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4955" windowHeight="8190" activeTab="0"/>
  </bookViews>
  <sheets>
    <sheet name="ILL Jan-Dec 2011 " sheetId="1" r:id="rId1"/>
    <sheet name="Notes" sheetId="2" r:id="rId2"/>
  </sheets>
  <definedNames>
    <definedName name="Holdings_counts_query">#REF!</definedName>
  </definedNames>
  <calcPr fullCalcOnLoad="1"/>
</workbook>
</file>

<file path=xl/sharedStrings.xml><?xml version="1.0" encoding="utf-8"?>
<sst xmlns="http://schemas.openxmlformats.org/spreadsheetml/2006/main" count="1454" uniqueCount="977">
  <si>
    <t>Library</t>
  </si>
  <si>
    <t>Code</t>
  </si>
  <si>
    <t>Current ILL User</t>
  </si>
  <si>
    <t xml:space="preserve"> 2011 Loans Filled BY</t>
  </si>
  <si>
    <t xml:space="preserve">2011 Loans Unfilled BY </t>
  </si>
  <si>
    <t xml:space="preserve">2011 Total LOANS Asked of </t>
  </si>
  <si>
    <t xml:space="preserve"> 2011 Borrows Filled FOR</t>
  </si>
  <si>
    <t xml:space="preserve"> 2011 Borrows Unfilled FOR</t>
  </si>
  <si>
    <t>Holdings 2002</t>
  </si>
  <si>
    <t>Holdings 2010</t>
  </si>
  <si>
    <t>Holdings 2011</t>
  </si>
  <si>
    <t>Holdings 2012</t>
  </si>
  <si>
    <t>Lebanon - Lebanon HS</t>
  </si>
  <si>
    <t>HTD9</t>
  </si>
  <si>
    <t>no</t>
  </si>
  <si>
    <t>Nashua - Nashua HS</t>
  </si>
  <si>
    <t>HTNH</t>
  </si>
  <si>
    <t>Nashua - Nashua HS North</t>
  </si>
  <si>
    <t>HMNH</t>
  </si>
  <si>
    <t>Barnstead - Barnstead Elementary School</t>
  </si>
  <si>
    <t>HDBE</t>
  </si>
  <si>
    <t>Barrington - Barrington Middle School</t>
  </si>
  <si>
    <t>HDBR</t>
  </si>
  <si>
    <t>Bedford - McKelvie Middle School</t>
  </si>
  <si>
    <t>HDMB</t>
  </si>
  <si>
    <t>Berlin - Berlin Junior HS</t>
  </si>
  <si>
    <t>HDBN</t>
  </si>
  <si>
    <t>Chesterfield - Chesterfield School</t>
  </si>
  <si>
    <t>HDCS</t>
  </si>
  <si>
    <t>Concord - Beaver Meadow School</t>
  </si>
  <si>
    <t>HMBV</t>
  </si>
  <si>
    <t>Concord - Broken Ground School</t>
  </si>
  <si>
    <t>HMBG</t>
  </si>
  <si>
    <t>Concord - Conant School</t>
  </si>
  <si>
    <t>HMCS</t>
  </si>
  <si>
    <t>Concord - Dame School</t>
  </si>
  <si>
    <t>HMDS</t>
  </si>
  <si>
    <t>Concord - Eastman School</t>
  </si>
  <si>
    <t>HMES</t>
  </si>
  <si>
    <t>Concord - Kimball School</t>
  </si>
  <si>
    <t>HMKS</t>
  </si>
  <si>
    <t>Concord - Rumford School</t>
  </si>
  <si>
    <t>HMRS</t>
  </si>
  <si>
    <t>Concord - Rundlett Middle School</t>
  </si>
  <si>
    <t>HMRM</t>
  </si>
  <si>
    <t>Concord - Walker School</t>
  </si>
  <si>
    <t>HMWS</t>
  </si>
  <si>
    <t>Cornish - Cornish Elementary</t>
  </si>
  <si>
    <t>HDCE</t>
  </si>
  <si>
    <t>Goffstown - Villa Augustina School</t>
  </si>
  <si>
    <t>HDVA</t>
  </si>
  <si>
    <t>Grantham - Grantham Village School</t>
  </si>
  <si>
    <t>HDGR</t>
  </si>
  <si>
    <t>Haverhill - Cottage Hospital</t>
  </si>
  <si>
    <t>HMCH</t>
  </si>
  <si>
    <t>Hollis - Hollis-Brookline MS</t>
  </si>
  <si>
    <t>HDHB</t>
  </si>
  <si>
    <t>Lebanon - Seminary Hill Elementary</t>
  </si>
  <si>
    <t>HDSH</t>
  </si>
  <si>
    <t>Lee - Mast Way Elementary</t>
  </si>
  <si>
    <t>HDMW</t>
  </si>
  <si>
    <t>Littleton - M. C. Lakeway Elementary</t>
  </si>
  <si>
    <t>HMLE</t>
  </si>
  <si>
    <t>Manchester - Catholic Medical Center</t>
  </si>
  <si>
    <t>HRAD</t>
  </si>
  <si>
    <t>Manchester - Green Acres School</t>
  </si>
  <si>
    <t>HDGA</t>
  </si>
  <si>
    <t>Manchester - VA Medical Center</t>
  </si>
  <si>
    <t>HTIF</t>
  </si>
  <si>
    <t>Milan - Milan Public</t>
  </si>
  <si>
    <t>HSSM</t>
  </si>
  <si>
    <t>Nashua - Amherst Street School</t>
  </si>
  <si>
    <t>HDNA</t>
  </si>
  <si>
    <t>Newport - Richards School</t>
  </si>
  <si>
    <t>HDCZ</t>
  </si>
  <si>
    <t>Nottingham - Nottingham School</t>
  </si>
  <si>
    <t>HMNS</t>
  </si>
  <si>
    <t>Peterborough - South Meadow School</t>
  </si>
  <si>
    <t>HDSM</t>
  </si>
  <si>
    <t>Plaistow - Pollard School</t>
  </si>
  <si>
    <t>HDPL</t>
  </si>
  <si>
    <t>Sutton - Sutton Free Library</t>
  </si>
  <si>
    <t>HMSF</t>
  </si>
  <si>
    <t>Wolfeboro - Kingswood Regional  MS</t>
  </si>
  <si>
    <t>HDKM</t>
  </si>
  <si>
    <t>Conway - Granite State Coll.</t>
  </si>
  <si>
    <t>HRBU</t>
  </si>
  <si>
    <t>yes</t>
  </si>
  <si>
    <t>Northwood - Northwood School</t>
  </si>
  <si>
    <t>HDNE</t>
  </si>
  <si>
    <t>Milford - Milford High School</t>
  </si>
  <si>
    <t>HTI1</t>
  </si>
  <si>
    <t>Concord-Public Health Services</t>
  </si>
  <si>
    <t>HRCU</t>
  </si>
  <si>
    <t>Bow - Bow HS</t>
  </si>
  <si>
    <t>HRCQ</t>
  </si>
  <si>
    <t>Lebanon - Lebanon College</t>
  </si>
  <si>
    <t>HTLC</t>
  </si>
  <si>
    <t>Unity - Unity Free Public</t>
  </si>
  <si>
    <t>HMUF</t>
  </si>
  <si>
    <t>Newington - Langdon</t>
  </si>
  <si>
    <t>HRAW</t>
  </si>
  <si>
    <t>Pittsfield--Pittsfield Mid. HS</t>
  </si>
  <si>
    <t>HTFA</t>
  </si>
  <si>
    <t>Manchester - Derryfield School</t>
  </si>
  <si>
    <t>HTEK</t>
  </si>
  <si>
    <t>Milton - Milton Free Public</t>
  </si>
  <si>
    <t>HSUK</t>
  </si>
  <si>
    <t>Madbury - Madbury Public</t>
  </si>
  <si>
    <t>HMML</t>
  </si>
  <si>
    <t>Gorham - Gorham Public</t>
  </si>
  <si>
    <t>HSS9</t>
  </si>
  <si>
    <t>Richmond - Richmond Public</t>
  </si>
  <si>
    <t>HSVE</t>
  </si>
  <si>
    <t>Effingham - Effingham Public</t>
  </si>
  <si>
    <t>HREF</t>
  </si>
  <si>
    <t>Bethlehem - Bethlehem Elem Sch</t>
  </si>
  <si>
    <t>HTJS</t>
  </si>
  <si>
    <t>Canaan - Mascoma Val. Reg. HS</t>
  </si>
  <si>
    <t>HTF5</t>
  </si>
  <si>
    <t>No</t>
  </si>
  <si>
    <t>Warner-Mt Kearsarge Indian Msm</t>
  </si>
  <si>
    <t>HDMK</t>
  </si>
  <si>
    <t>Franconia-Lafayette Reg School</t>
  </si>
  <si>
    <t>HDLS</t>
  </si>
  <si>
    <t>Rye - Rye Middle School</t>
  </si>
  <si>
    <t>HDRM</t>
  </si>
  <si>
    <t>Stewartstown - D Joos Memorial</t>
  </si>
  <si>
    <t>HSVY</t>
  </si>
  <si>
    <t>Greenland - Central School</t>
  </si>
  <si>
    <t>HDGC</t>
  </si>
  <si>
    <t>Keene - Monadnock Community</t>
  </si>
  <si>
    <t>HMCC</t>
  </si>
  <si>
    <t>Northumberland-Groveton M/HS</t>
  </si>
  <si>
    <t>HTHA</t>
  </si>
  <si>
    <t>Portsmouth - Portsmouth Hosp.</t>
  </si>
  <si>
    <t>HRBP</t>
  </si>
  <si>
    <t>Bedford - Bedford Mem. School</t>
  </si>
  <si>
    <t>HTJR</t>
  </si>
  <si>
    <t>Berlin - Granite State Coll.</t>
  </si>
  <si>
    <t>HRBT</t>
  </si>
  <si>
    <t>Bethlehem - Profile School</t>
  </si>
  <si>
    <t>HTBA</t>
  </si>
  <si>
    <t>Concord - Bishop Brady HS</t>
  </si>
  <si>
    <t>HMBB</t>
  </si>
  <si>
    <t>Concord - Concord Hospital</t>
  </si>
  <si>
    <t>HTHO</t>
  </si>
  <si>
    <t>Concord - Concord HS</t>
  </si>
  <si>
    <t>HSAO</t>
  </si>
  <si>
    <t>Derry - Derry Fire Department</t>
  </si>
  <si>
    <t>HRFD</t>
  </si>
  <si>
    <t>Derry - Parkland Hospital</t>
  </si>
  <si>
    <t>HTH8</t>
  </si>
  <si>
    <t>Dover - McIntosh College</t>
  </si>
  <si>
    <t>HTAI</t>
  </si>
  <si>
    <t>Exeter - Exeter Hospital</t>
  </si>
  <si>
    <t>HTHU</t>
  </si>
  <si>
    <t>Exeter - Phillips Exeter Acad</t>
  </si>
  <si>
    <t>HRCG</t>
  </si>
  <si>
    <t>Exeter - Seacoast Hospice</t>
  </si>
  <si>
    <t>HRSH</t>
  </si>
  <si>
    <t>Franklin - Franklin Middle Sch</t>
  </si>
  <si>
    <t>HTJT</t>
  </si>
  <si>
    <t>Keene-Antioch N E Grad.School</t>
  </si>
  <si>
    <t>HSB5</t>
  </si>
  <si>
    <t>Kingston - Sanborn Regional HS</t>
  </si>
  <si>
    <t>HTI5</t>
  </si>
  <si>
    <t>Litchfield - Campbell HS</t>
  </si>
  <si>
    <t>HRDA</t>
  </si>
  <si>
    <t>Littleton -Granite State Coll.</t>
  </si>
  <si>
    <t>HTIA</t>
  </si>
  <si>
    <t>Littleton - Littleton Hospital</t>
  </si>
  <si>
    <t>HTH3</t>
  </si>
  <si>
    <t>Londonderry - Londonderry HS</t>
  </si>
  <si>
    <t>HTIY</t>
  </si>
  <si>
    <t>Manchester - Devine</t>
  </si>
  <si>
    <t>HRAN</t>
  </si>
  <si>
    <t>Manchester - Elliot Hospital</t>
  </si>
  <si>
    <t>HTHT</t>
  </si>
  <si>
    <t>Manchester - Franco-American</t>
  </si>
  <si>
    <t>HTHZ</t>
  </si>
  <si>
    <t>Manchester - McLane Law</t>
  </si>
  <si>
    <t>HTH5</t>
  </si>
  <si>
    <t>Manchester - NH Inst. of Art</t>
  </si>
  <si>
    <t>HRAJ</t>
  </si>
  <si>
    <t>Manchester - NH Youth Dev.Ctr.</t>
  </si>
  <si>
    <t>HRBF</t>
  </si>
  <si>
    <t>Merrimack-Merrimack Sch. Dist.</t>
  </si>
  <si>
    <t>HTJI</t>
  </si>
  <si>
    <t>Nashua - Daniel Webster Coll.</t>
  </si>
  <si>
    <t>HTAC</t>
  </si>
  <si>
    <t>Nashua - Nashua Hist. Soc.</t>
  </si>
  <si>
    <t>HRDD</t>
  </si>
  <si>
    <t>Nashua - Southern NH Medical</t>
  </si>
  <si>
    <t>HRCX</t>
  </si>
  <si>
    <t>Newbury - Hay</t>
  </si>
  <si>
    <t>HRDC</t>
  </si>
  <si>
    <t>Newport - Newport HS</t>
  </si>
  <si>
    <t>HSW2</t>
  </si>
  <si>
    <t>Peterborough-Mariposa Museum</t>
  </si>
  <si>
    <t>HDMM</t>
  </si>
  <si>
    <t>Plymouth - Mt Prospect Academy</t>
  </si>
  <si>
    <t>HDMP</t>
  </si>
  <si>
    <t>Portsmouth - Portsmouth MS</t>
  </si>
  <si>
    <t>HTKE</t>
  </si>
  <si>
    <t>Rindge - Franklin Pierce Coll.</t>
  </si>
  <si>
    <t>HRCF</t>
  </si>
  <si>
    <t>Salem - Salem High School</t>
  </si>
  <si>
    <t>HSBN</t>
  </si>
  <si>
    <t>Sutton - Kearsarge Regional HS</t>
  </si>
  <si>
    <t>HTE3</t>
  </si>
  <si>
    <t>Tilton - Winnisquam Reg. MS</t>
  </si>
  <si>
    <t>HDWR</t>
  </si>
  <si>
    <t>Plainfield - Runnemede School</t>
  </si>
  <si>
    <t>HDRS</t>
  </si>
  <si>
    <t>Laconia - Laconia HS</t>
  </si>
  <si>
    <t>HTD4</t>
  </si>
  <si>
    <t>Tilton - Tilton School</t>
  </si>
  <si>
    <t>HTJQ</t>
  </si>
  <si>
    <t>Shelburne - Shelburne Public</t>
  </si>
  <si>
    <t>HTKU</t>
  </si>
  <si>
    <t>Bristol - Newfound HS</t>
  </si>
  <si>
    <t>HTBE</t>
  </si>
  <si>
    <t>New Hampton - New Hampton Sch</t>
  </si>
  <si>
    <t>HRCO</t>
  </si>
  <si>
    <t>Lempster - Miner Memorial</t>
  </si>
  <si>
    <t>HST7</t>
  </si>
  <si>
    <t>Newfields - Newfields Public</t>
  </si>
  <si>
    <t>HSUU</t>
  </si>
  <si>
    <t>Alexandria - Haynes</t>
  </si>
  <si>
    <t>HSWQ</t>
  </si>
  <si>
    <t>Alton - Alton Central School</t>
  </si>
  <si>
    <t>HTII</t>
  </si>
  <si>
    <t>Berlin - Berlin HS</t>
  </si>
  <si>
    <t>HRAA</t>
  </si>
  <si>
    <t>Concord - Orr &amp; Reno Law</t>
  </si>
  <si>
    <t>HTJX</t>
  </si>
  <si>
    <t>Concord - St. Paul's School</t>
  </si>
  <si>
    <t>HTJW</t>
  </si>
  <si>
    <t>Lebanon - West Lebanon</t>
  </si>
  <si>
    <t>HST5</t>
  </si>
  <si>
    <t>New London - Kearsarge Reg. MS</t>
  </si>
  <si>
    <t>KEAR</t>
  </si>
  <si>
    <t>Tilton - Winnisquam Reg. HS</t>
  </si>
  <si>
    <t>HRCB</t>
  </si>
  <si>
    <t>Stoddard - Davis Public</t>
  </si>
  <si>
    <t>HSV1</t>
  </si>
  <si>
    <t>Alstead - Shedd-Porter Mem</t>
  </si>
  <si>
    <t>HSDC</t>
  </si>
  <si>
    <t>Boscawen - Boscawen Public</t>
  </si>
  <si>
    <t>HSHU</t>
  </si>
  <si>
    <t>Farmington - Farmington HS</t>
  </si>
  <si>
    <t>HSWW</t>
  </si>
  <si>
    <t>Dover - St. Thomas Aquinas HS</t>
  </si>
  <si>
    <t>HTBW</t>
  </si>
  <si>
    <t>Jefferson - Jefferson Public</t>
  </si>
  <si>
    <t>HSTY</t>
  </si>
  <si>
    <t>Haverhill - Woodsville HS</t>
  </si>
  <si>
    <t>HTHG</t>
  </si>
  <si>
    <t>Portsmouth - Portsmouth HS</t>
  </si>
  <si>
    <t>HTFK</t>
  </si>
  <si>
    <t>Rochester - Frisbie Hospital</t>
  </si>
  <si>
    <t>HTHW</t>
  </si>
  <si>
    <t>Wolfeboro - Kingswood Reg. HS</t>
  </si>
  <si>
    <t>HTGH</t>
  </si>
  <si>
    <t>Claremont - Stevens HS</t>
  </si>
  <si>
    <t>HTBG</t>
  </si>
  <si>
    <t>Gilmanton-Gilmanton Iron Works</t>
  </si>
  <si>
    <t>HSS3</t>
  </si>
  <si>
    <t>Laconia - Lakes Reg. Gen Hosp.</t>
  </si>
  <si>
    <t>HTH2</t>
  </si>
  <si>
    <t>Pembroke - Pembroke Academy</t>
  </si>
  <si>
    <t>HRBL</t>
  </si>
  <si>
    <t>Sanbornton - Sant Bani School</t>
  </si>
  <si>
    <t>HTKI</t>
  </si>
  <si>
    <t>Colebrook - Colebrook Academy</t>
  </si>
  <si>
    <t>HTBK</t>
  </si>
  <si>
    <t>Harrisville-Harrisville Public</t>
  </si>
  <si>
    <t>HSTI</t>
  </si>
  <si>
    <t>Merrimack - Thomas More Coll.</t>
  </si>
  <si>
    <t>HTID</t>
  </si>
  <si>
    <t>Nashua - St Joseph Hospital</t>
  </si>
  <si>
    <t>HRCH</t>
  </si>
  <si>
    <t>New London - New London Hosp.</t>
  </si>
  <si>
    <t>HRCW</t>
  </si>
  <si>
    <t>Nashua - Bishop Guertin HS</t>
  </si>
  <si>
    <t>HTE1</t>
  </si>
  <si>
    <t>Conway - Kennett Jr/Sr HS</t>
  </si>
  <si>
    <t>HTBR</t>
  </si>
  <si>
    <t>Haverhill - Pike</t>
  </si>
  <si>
    <t>HSTO</t>
  </si>
  <si>
    <t>Randolph - Randolph Public</t>
  </si>
  <si>
    <t>HRCM</t>
  </si>
  <si>
    <t>Lincoln - Lin-wood Public Sch.</t>
  </si>
  <si>
    <t>HTHC</t>
  </si>
  <si>
    <t>Gorham - Gorham Middle HS</t>
  </si>
  <si>
    <t>HTDA</t>
  </si>
  <si>
    <t>Goshen - O G Pettis</t>
  </si>
  <si>
    <t>HSEY</t>
  </si>
  <si>
    <t>Concord - NH Historical Scty</t>
  </si>
  <si>
    <t>HTJC</t>
  </si>
  <si>
    <t>Jaffrey - Conant HS</t>
  </si>
  <si>
    <t>HTDT</t>
  </si>
  <si>
    <t>Campton - Campton Public</t>
  </si>
  <si>
    <t>HTKG</t>
  </si>
  <si>
    <t>Manchester - Memorial HS</t>
  </si>
  <si>
    <t>HTEM</t>
  </si>
  <si>
    <t>Derry-West Running Brook MS</t>
  </si>
  <si>
    <t>HTVL</t>
  </si>
  <si>
    <t>Rochester - Spaulding HS</t>
  </si>
  <si>
    <t>HTI7</t>
  </si>
  <si>
    <t>Stratford - Stratford Public</t>
  </si>
  <si>
    <t>HSV5</t>
  </si>
  <si>
    <t>Manchester Historic Assoc.</t>
  </si>
  <si>
    <t>HTJV</t>
  </si>
  <si>
    <t>Concord - NH Political</t>
  </si>
  <si>
    <t>HRCP</t>
  </si>
  <si>
    <t>Plainfield - Meriden</t>
  </si>
  <si>
    <t>HSFY</t>
  </si>
  <si>
    <t>Holderness - Holderness School</t>
  </si>
  <si>
    <t>HTFF</t>
  </si>
  <si>
    <t>Hollis - Hollis High School</t>
  </si>
  <si>
    <t>HTIS</t>
  </si>
  <si>
    <t>Hillsboro-Hillsboro/Deering HS</t>
  </si>
  <si>
    <t>HTGT</t>
  </si>
  <si>
    <t>Stratford - Stratford Pub.Sch.</t>
  </si>
  <si>
    <t>HTI9</t>
  </si>
  <si>
    <t>Winchester - Thayer School</t>
  </si>
  <si>
    <t>HSW5</t>
  </si>
  <si>
    <t>Concord - Philbrook Center Sch</t>
  </si>
  <si>
    <t>HRCN</t>
  </si>
  <si>
    <t>Hebron - Hebron Public</t>
  </si>
  <si>
    <t>HRAT</t>
  </si>
  <si>
    <t>Hinsdale - Hinsdale Public</t>
  </si>
  <si>
    <t>HSTS</t>
  </si>
  <si>
    <t>Dummer - Dummer Public</t>
  </si>
  <si>
    <t>HRCY</t>
  </si>
  <si>
    <t>Swanzey - Mt Caesar Union</t>
  </si>
  <si>
    <t>HRBB</t>
  </si>
  <si>
    <t>Walpole - North Walpole Branch</t>
  </si>
  <si>
    <t>HTLA</t>
  </si>
  <si>
    <t>Wilton - Wilton Lyndeboro HS</t>
  </si>
  <si>
    <t>HTGC</t>
  </si>
  <si>
    <t>Carroll - Twin Mountain Public</t>
  </si>
  <si>
    <t>HSH5</t>
  </si>
  <si>
    <t>Rumney - B G Merrill</t>
  </si>
  <si>
    <t>HSVI</t>
  </si>
  <si>
    <t>Hopkinton - Hopkinton HS</t>
  </si>
  <si>
    <t>HTBO</t>
  </si>
  <si>
    <t>Sugar Hill - Richardson Mem.</t>
  </si>
  <si>
    <t>HSGU</t>
  </si>
  <si>
    <t>Durham - Durham Public</t>
  </si>
  <si>
    <t>HRCR</t>
  </si>
  <si>
    <t>Franklin - Franklin HS</t>
  </si>
  <si>
    <t>HTIM</t>
  </si>
  <si>
    <t>Milton - Nute</t>
  </si>
  <si>
    <t>HSUI</t>
  </si>
  <si>
    <t>Meredith - Inter-Lakes HS</t>
  </si>
  <si>
    <t>HTIU</t>
  </si>
  <si>
    <t>Lisbon - Lisbon Regional Sch.</t>
  </si>
  <si>
    <t>HRAX</t>
  </si>
  <si>
    <t>New Ipswich - Mascenic HS</t>
  </si>
  <si>
    <t>HSA5</t>
  </si>
  <si>
    <t>Bath - Bath Public</t>
  </si>
  <si>
    <t>HSDQ</t>
  </si>
  <si>
    <t>Belmont - Belmont HS</t>
  </si>
  <si>
    <t>HTGP</t>
  </si>
  <si>
    <t>Dover - Dover HS</t>
  </si>
  <si>
    <t>HRCJ</t>
  </si>
  <si>
    <t>Wilton - High Mowing School</t>
  </si>
  <si>
    <t>HTGA</t>
  </si>
  <si>
    <t>Orford - Orford Free</t>
  </si>
  <si>
    <t>HSU9</t>
  </si>
  <si>
    <t>Newmarket - Newmarket Jr/Sr HS</t>
  </si>
  <si>
    <t>HTHI</t>
  </si>
  <si>
    <t>Moultonborough - M. Academy</t>
  </si>
  <si>
    <t>HTEW</t>
  </si>
  <si>
    <t>New Durham - New Durham Public</t>
  </si>
  <si>
    <t>HSUS</t>
  </si>
  <si>
    <t>Dalton - Dalton Public</t>
  </si>
  <si>
    <t>HSSA</t>
  </si>
  <si>
    <t>Gilford - Gilford Middle/HS</t>
  </si>
  <si>
    <t>HTIO</t>
  </si>
  <si>
    <t>New Castle - New Castle</t>
  </si>
  <si>
    <t>HSF9</t>
  </si>
  <si>
    <t>Epping - Harvey/Mitchell Mem</t>
  </si>
  <si>
    <t>HSEM</t>
  </si>
  <si>
    <t>Concord - Merrimack Valley HS</t>
  </si>
  <si>
    <t>HSWY</t>
  </si>
  <si>
    <t>Pelham - Pelham HS</t>
  </si>
  <si>
    <t>HRBK</t>
  </si>
  <si>
    <t>Manchester - Central HS</t>
  </si>
  <si>
    <t>HTEI</t>
  </si>
  <si>
    <t>Ashland - Ashland Town</t>
  </si>
  <si>
    <t>HSHK</t>
  </si>
  <si>
    <t>Manchester - West HS</t>
  </si>
  <si>
    <t>HTEQ</t>
  </si>
  <si>
    <t>Concord - NH Family Voices</t>
  </si>
  <si>
    <t>HRCZ</t>
  </si>
  <si>
    <t>Concord--NH Hospital-Patient's</t>
  </si>
  <si>
    <t>HRCD</t>
  </si>
  <si>
    <t>Bethlehem - White Mountain Sch</t>
  </si>
  <si>
    <t>HTEE</t>
  </si>
  <si>
    <t>Plymouth--Plymouth Regional HS</t>
  </si>
  <si>
    <t>HTFH</t>
  </si>
  <si>
    <t>Durham - Oyster River HS</t>
  </si>
  <si>
    <t>HTB1</t>
  </si>
  <si>
    <t>Warner - Magdalen College</t>
  </si>
  <si>
    <t>HTH4</t>
  </si>
  <si>
    <t>Strafford - Hill</t>
  </si>
  <si>
    <t>HSV3</t>
  </si>
  <si>
    <t>Haverhill Library Assoc.</t>
  </si>
  <si>
    <t>HSTK</t>
  </si>
  <si>
    <t>Allenstown - Allenstown Public</t>
  </si>
  <si>
    <t>HSA8</t>
  </si>
  <si>
    <t>Whitefield - White Mtns Reg.HS</t>
  </si>
  <si>
    <t>HRCA</t>
  </si>
  <si>
    <t>Portsmouth - Athenaeum</t>
  </si>
  <si>
    <t>HTH9</t>
  </si>
  <si>
    <t>Hinsdale - Hinsdale Middle/HS</t>
  </si>
  <si>
    <t>HTDL</t>
  </si>
  <si>
    <t>Dublin - Dublin Public</t>
  </si>
  <si>
    <t>HSEG</t>
  </si>
  <si>
    <t>Epping - Epping Middle HS</t>
  </si>
  <si>
    <t>HTB5</t>
  </si>
  <si>
    <t>Sunapee - Sunapee Middle HS</t>
  </si>
  <si>
    <t>HTFU</t>
  </si>
  <si>
    <t>Goffstown - Goffstown HS</t>
  </si>
  <si>
    <t>HTIQ</t>
  </si>
  <si>
    <t>Tamworth - Community School</t>
  </si>
  <si>
    <t>HTSC</t>
  </si>
  <si>
    <t>Wilmot - Wilmot Public</t>
  </si>
  <si>
    <t>HSWM</t>
  </si>
  <si>
    <t>Cornish - G H Stowell Free</t>
  </si>
  <si>
    <t>HRAR</t>
  </si>
  <si>
    <t>Manchester - Currier Gallery</t>
  </si>
  <si>
    <t>HTKH</t>
  </si>
  <si>
    <t>Nelson - O Rodham Memorial</t>
  </si>
  <si>
    <t>HSUO</t>
  </si>
  <si>
    <t>Andover - Proctor Academy</t>
  </si>
  <si>
    <t>HTHQ</t>
  </si>
  <si>
    <t>Manchester - Hesser College</t>
  </si>
  <si>
    <t>HTAG</t>
  </si>
  <si>
    <t>Warren - J Patch</t>
  </si>
  <si>
    <t>HRAU</t>
  </si>
  <si>
    <t>Andover - W A Bachelder</t>
  </si>
  <si>
    <t>HSEI</t>
  </si>
  <si>
    <t>Seabrook - Seabrook</t>
  </si>
  <si>
    <t>HSVS</t>
  </si>
  <si>
    <t>Hudson - Alvirne HS</t>
  </si>
  <si>
    <t>HTDP</t>
  </si>
  <si>
    <t>Swanzey - Monadnock Reg. HS</t>
  </si>
  <si>
    <t>HTD1</t>
  </si>
  <si>
    <t>Hampton - Winnacunnet HS</t>
  </si>
  <si>
    <t>HSW7</t>
  </si>
  <si>
    <t>Portsmouth - Strawbery Banke</t>
  </si>
  <si>
    <t>HTIC</t>
  </si>
  <si>
    <t>Marlow - Marlow Town</t>
  </si>
  <si>
    <t>HSUC</t>
  </si>
  <si>
    <t>Wakefield - Gafney</t>
  </si>
  <si>
    <t>HSGO</t>
  </si>
  <si>
    <t>Pembroke - Pembroke Town</t>
  </si>
  <si>
    <t>HRBM</t>
  </si>
  <si>
    <t>Chester - Chester College</t>
  </si>
  <si>
    <t>HTHK</t>
  </si>
  <si>
    <t>New London - Colby-Sawyer Coll</t>
  </si>
  <si>
    <t>HTAA</t>
  </si>
  <si>
    <t>Amherst - Souhegan HS</t>
  </si>
  <si>
    <t>HTVK</t>
  </si>
  <si>
    <t>South Hampton - S.Hampton Pub.</t>
  </si>
  <si>
    <t>HSVU</t>
  </si>
  <si>
    <t>Northwood - Coe/Brown N.Acad.</t>
  </si>
  <si>
    <t>HTJD</t>
  </si>
  <si>
    <t>Keene - Keene HS</t>
  </si>
  <si>
    <t>HTDX</t>
  </si>
  <si>
    <t>Freedom - Freedom Public</t>
  </si>
  <si>
    <t>HSEU</t>
  </si>
  <si>
    <t>Nashua - Rivier College</t>
  </si>
  <si>
    <t>HTA4</t>
  </si>
  <si>
    <t>Hancock - Hancock Town</t>
  </si>
  <si>
    <t>HSTE</t>
  </si>
  <si>
    <t>Exeter - Exeter HS</t>
  </si>
  <si>
    <t>HTB7</t>
  </si>
  <si>
    <t>Litchfield - A Cutler Memorial</t>
  </si>
  <si>
    <t>HRAY</t>
  </si>
  <si>
    <t>Deerfield - Philbrick-James</t>
  </si>
  <si>
    <t>HSSE</t>
  </si>
  <si>
    <t>New Ipswich - New Ipswich</t>
  </si>
  <si>
    <t>HSUY</t>
  </si>
  <si>
    <t>Greenfield-Stephenson Memorial</t>
  </si>
  <si>
    <t>HSE3</t>
  </si>
  <si>
    <t>Hill - Hill Public</t>
  </si>
  <si>
    <t>HSTQ</t>
  </si>
  <si>
    <t>Orford - Orford Social</t>
  </si>
  <si>
    <t>HSU7</t>
  </si>
  <si>
    <t>Dublin - Dublin School</t>
  </si>
  <si>
    <t>HTJM</t>
  </si>
  <si>
    <t>Acworth - Silsby Public</t>
  </si>
  <si>
    <t>HSDA</t>
  </si>
  <si>
    <t>Washington - Shedd Free</t>
  </si>
  <si>
    <t>HRBV</t>
  </si>
  <si>
    <t>Haverhill - Patten</t>
  </si>
  <si>
    <t>HSTM</t>
  </si>
  <si>
    <t>Wentworth - Webster Memorial</t>
  </si>
  <si>
    <t>HSHA</t>
  </si>
  <si>
    <t>Fremont - Fremont Public</t>
  </si>
  <si>
    <t>HSS1</t>
  </si>
  <si>
    <t>Swanzey - Stratton Free</t>
  </si>
  <si>
    <t>HSGY</t>
  </si>
  <si>
    <t>Lyndeborough - J A Tarbell</t>
  </si>
  <si>
    <t>HSFS</t>
  </si>
  <si>
    <t>Somersworth - Somersworth HS</t>
  </si>
  <si>
    <t>HTFR</t>
  </si>
  <si>
    <t>Temple - Mansfield Public</t>
  </si>
  <si>
    <t>HSG3</t>
  </si>
  <si>
    <t>Henniker - Tucker Free</t>
  </si>
  <si>
    <t>HRBX</t>
  </si>
  <si>
    <t>Tamworth - Chocorua Public</t>
  </si>
  <si>
    <t>HRAH</t>
  </si>
  <si>
    <t>Thornton - Thornton Public</t>
  </si>
  <si>
    <t>HRBW</t>
  </si>
  <si>
    <t>Sullivan - Sullivan Public</t>
  </si>
  <si>
    <t>HSV7</t>
  </si>
  <si>
    <t>Mont Vernon - Daland Memorial</t>
  </si>
  <si>
    <t>HSF5</t>
  </si>
  <si>
    <t>Dover-Portsmouth Christian Aca</t>
  </si>
  <si>
    <t>HRCS</t>
  </si>
  <si>
    <t>Hanover - Hanover Town</t>
  </si>
  <si>
    <t>HSTG</t>
  </si>
  <si>
    <t>Northumberland - N. Public</t>
  </si>
  <si>
    <t>HSE7</t>
  </si>
  <si>
    <t>Portsmouth - Great Bay C. C.</t>
  </si>
  <si>
    <t>HTAZ</t>
  </si>
  <si>
    <t>Barnstead - O Foss Memorial</t>
  </si>
  <si>
    <t>HSHO</t>
  </si>
  <si>
    <t>Peterborough - Conval HS</t>
  </si>
  <si>
    <t>HTG1</t>
  </si>
  <si>
    <t>Andover - Andover Public</t>
  </si>
  <si>
    <t>HSDI</t>
  </si>
  <si>
    <t>Nashua - Community College</t>
  </si>
  <si>
    <t>HTAX</t>
  </si>
  <si>
    <t>Newton - Gale</t>
  </si>
  <si>
    <t>HSU1</t>
  </si>
  <si>
    <t>Mason - Mason Public</t>
  </si>
  <si>
    <t>HSUE</t>
  </si>
  <si>
    <t>Errol - Errol Public</t>
  </si>
  <si>
    <t>HSSU</t>
  </si>
  <si>
    <t>Henniker - New England College</t>
  </si>
  <si>
    <t>NECC</t>
  </si>
  <si>
    <t>Woodstock - Moosilauke Public</t>
  </si>
  <si>
    <t>HRBA</t>
  </si>
  <si>
    <t>Kensington - Kensington Public</t>
  </si>
  <si>
    <t>HST1</t>
  </si>
  <si>
    <t>Concord -Talking Book Services</t>
  </si>
  <si>
    <t>HRBD</t>
  </si>
  <si>
    <t>Laconia - Lakes Region C. C.</t>
  </si>
  <si>
    <t>HTAT</t>
  </si>
  <si>
    <t>Springfield--L A Cass Memorial</t>
  </si>
  <si>
    <t>HSVW</t>
  </si>
  <si>
    <t>Bow - Baker Free</t>
  </si>
  <si>
    <t>HSHW</t>
  </si>
  <si>
    <t>Concord-NH Hospital-D M Breene</t>
  </si>
  <si>
    <t>HTHM</t>
  </si>
  <si>
    <t>Jackson - Jackson Public</t>
  </si>
  <si>
    <t>HSFI</t>
  </si>
  <si>
    <t>Littleton - Littleton HS</t>
  </si>
  <si>
    <t>HTEA</t>
  </si>
  <si>
    <t>Salisbury - Salisbury Free</t>
  </si>
  <si>
    <t>HSVO</t>
  </si>
  <si>
    <t>Sanbornton - Sanbornton Public</t>
  </si>
  <si>
    <t>HSGM</t>
  </si>
  <si>
    <t>Nottingham - Blaisdell Mem.</t>
  </si>
  <si>
    <t>HSGA</t>
  </si>
  <si>
    <t>Kingston - Nichols Memorial</t>
  </si>
  <si>
    <t>HSFK</t>
  </si>
  <si>
    <t>Francestown - G H Bixby Mem</t>
  </si>
  <si>
    <t>HSSY</t>
  </si>
  <si>
    <t>Winchester - Conant Public</t>
  </si>
  <si>
    <t>HSWO</t>
  </si>
  <si>
    <t>Chesterfield-Chesterfld Public</t>
  </si>
  <si>
    <t>HSH9</t>
  </si>
  <si>
    <t>Farmington - Goodwin</t>
  </si>
  <si>
    <t>HSSW</t>
  </si>
  <si>
    <t>Plainfield--Kimball Union Acad</t>
  </si>
  <si>
    <t>HTET</t>
  </si>
  <si>
    <t>Danville - Colby Memorial</t>
  </si>
  <si>
    <t>HSEE</t>
  </si>
  <si>
    <t>Bristol - Minot/Sleeper</t>
  </si>
  <si>
    <t>HSD1</t>
  </si>
  <si>
    <t>Candia - Smyth Public</t>
  </si>
  <si>
    <t>HSD5</t>
  </si>
  <si>
    <t>Pittsfield - J. Carpenter</t>
  </si>
  <si>
    <t>HSVA</t>
  </si>
  <si>
    <t>Derry - Pinkerton Academy</t>
  </si>
  <si>
    <t>HTI3</t>
  </si>
  <si>
    <t>Westmoreland--Westmoreland Pub</t>
  </si>
  <si>
    <t>HSWK</t>
  </si>
  <si>
    <t>Hampton Falls-Hmptn Falls Fr</t>
  </si>
  <si>
    <t>HSTC</t>
  </si>
  <si>
    <t>Lisbon - Lisbon Public</t>
  </si>
  <si>
    <t>HSFO</t>
  </si>
  <si>
    <t>Concord - NH Law</t>
  </si>
  <si>
    <t>HRBE</t>
  </si>
  <si>
    <t>Weare - J Stark Regional HS</t>
  </si>
  <si>
    <t>HTF1</t>
  </si>
  <si>
    <t>Dunbarton - Dunbarton Public</t>
  </si>
  <si>
    <t>HSSO</t>
  </si>
  <si>
    <t>Marlborough - Frost Free</t>
  </si>
  <si>
    <t>HSUA</t>
  </si>
  <si>
    <t>Bradford - Brown Memorial</t>
  </si>
  <si>
    <t>HSDY</t>
  </si>
  <si>
    <t>Piermont - Piermont Public</t>
  </si>
  <si>
    <t>HSGE</t>
  </si>
  <si>
    <t>Chichester - Chichester Town</t>
  </si>
  <si>
    <t>HRAG</t>
  </si>
  <si>
    <t>Fitzwilliam - Fitzwilliam Town</t>
  </si>
  <si>
    <t>HSEQ</t>
  </si>
  <si>
    <t>Concord - NH State Prison</t>
  </si>
  <si>
    <t>HRBC</t>
  </si>
  <si>
    <t>Haverhill - Woodsville Free</t>
  </si>
  <si>
    <t>HSHI</t>
  </si>
  <si>
    <t>Derry - Taylor</t>
  </si>
  <si>
    <t>HSSI</t>
  </si>
  <si>
    <t>Berlin - White Mountains C. C.</t>
  </si>
  <si>
    <t>HTAL</t>
  </si>
  <si>
    <t>Whitefield - Whitefield Public</t>
  </si>
  <si>
    <t>HSHC</t>
  </si>
  <si>
    <t>Madison - Madison</t>
  </si>
  <si>
    <t>HSFU</t>
  </si>
  <si>
    <t>Center Harbor - JE Nichols Mem</t>
  </si>
  <si>
    <t>HSH7</t>
  </si>
  <si>
    <t>Plaistow - Timberlane Reg. HS</t>
  </si>
  <si>
    <t>HTHE</t>
  </si>
  <si>
    <t>Wilton - Wilton Pub &amp; Gregg Fr</t>
  </si>
  <si>
    <t>HSHE</t>
  </si>
  <si>
    <t>Conway - North Conway Public</t>
  </si>
  <si>
    <t>HSEC</t>
  </si>
  <si>
    <t>Sandwich - S H Wentworth</t>
  </si>
  <si>
    <t>HSVQ</t>
  </si>
  <si>
    <t>Bennington - G E P Dodge</t>
  </si>
  <si>
    <t>HSHS</t>
  </si>
  <si>
    <t>Alton - Gilman</t>
  </si>
  <si>
    <t>HSDE</t>
  </si>
  <si>
    <t>Loudon - Maxfield Public</t>
  </si>
  <si>
    <t>HRAZ</t>
  </si>
  <si>
    <t>Brookline - Brookline Public</t>
  </si>
  <si>
    <t>HSD3</t>
  </si>
  <si>
    <t>Bethlehem - Bethlehem Public</t>
  </si>
  <si>
    <t>HSDW</t>
  </si>
  <si>
    <t>Manchester - Community College</t>
  </si>
  <si>
    <t>HTAV</t>
  </si>
  <si>
    <t>Chester - Chester Public</t>
  </si>
  <si>
    <t>HRAF</t>
  </si>
  <si>
    <t>Plainfield - P Read Memorial</t>
  </si>
  <si>
    <t>HSGG</t>
  </si>
  <si>
    <t>Moultonborough - M. Public</t>
  </si>
  <si>
    <t>HSUM</t>
  </si>
  <si>
    <t>Tamworth - Cook Memorial</t>
  </si>
  <si>
    <t>HSG1</t>
  </si>
  <si>
    <t>Epsom - Epsom Public</t>
  </si>
  <si>
    <t>HSEO</t>
  </si>
  <si>
    <t>Concord - NHTI</t>
  </si>
  <si>
    <t>HTAR</t>
  </si>
  <si>
    <t>Windham - Nesmith</t>
  </si>
  <si>
    <t>HSHG</t>
  </si>
  <si>
    <t>Monroe - Monroe Public</t>
  </si>
  <si>
    <t>HSF3</t>
  </si>
  <si>
    <t>Canaan - Canaan Town</t>
  </si>
  <si>
    <t>HSH3</t>
  </si>
  <si>
    <t>Tuftonboro - Tuftonboro Free</t>
  </si>
  <si>
    <t>HRBY</t>
  </si>
  <si>
    <t>Hillsboro - Fuller Public</t>
  </si>
  <si>
    <t>HRAP</t>
  </si>
  <si>
    <t>Holderness - Holderness Free</t>
  </si>
  <si>
    <t>HSFA</t>
  </si>
  <si>
    <t>Hollis - Hollis Social</t>
  </si>
  <si>
    <t>HSTU</t>
  </si>
  <si>
    <t>Franconia - A Greenleaf</t>
  </si>
  <si>
    <t>HSES</t>
  </si>
  <si>
    <t>Rindge - Ingalls Memorial</t>
  </si>
  <si>
    <t>HSVG</t>
  </si>
  <si>
    <t>Lyme - Converse Free</t>
  </si>
  <si>
    <t>HRAL</t>
  </si>
  <si>
    <t>Hopkinton - Hopkinton Town</t>
  </si>
  <si>
    <t>HSEA</t>
  </si>
  <si>
    <t>Auburn - Griffin Free Public</t>
  </si>
  <si>
    <t>HSHM</t>
  </si>
  <si>
    <t>Lincoln - Lincoln Public</t>
  </si>
  <si>
    <t>HST9</t>
  </si>
  <si>
    <t>Ossipee - Ossipee Public</t>
  </si>
  <si>
    <t>HRBH</t>
  </si>
  <si>
    <t>Belmont - Belmont Public</t>
  </si>
  <si>
    <t>HSDU</t>
  </si>
  <si>
    <t>Newbury - Newbury Public</t>
  </si>
  <si>
    <t>HSUQ</t>
  </si>
  <si>
    <t>Antrim - J A Tuttle</t>
  </si>
  <si>
    <t>HSDK</t>
  </si>
  <si>
    <t>Webster - Webster Free Public</t>
  </si>
  <si>
    <t>HRBZ</t>
  </si>
  <si>
    <t>Enfield - Enfield Public</t>
  </si>
  <si>
    <t>HSSS</t>
  </si>
  <si>
    <t>Greenville - Chamberlin Public</t>
  </si>
  <si>
    <t>HRAE</t>
  </si>
  <si>
    <t>Charlestown-Silsby Free Public</t>
  </si>
  <si>
    <t>HSD9</t>
  </si>
  <si>
    <t>Wolfeboro - Brewster Academy</t>
  </si>
  <si>
    <t>HTGF</t>
  </si>
  <si>
    <t>East Kingston-E.Kingston Pub</t>
  </si>
  <si>
    <t>HSEK</t>
  </si>
  <si>
    <t>Weare - Weare Public</t>
  </si>
  <si>
    <t>HSWI</t>
  </si>
  <si>
    <t>Northfield - Hall Mem.Tilton/N</t>
  </si>
  <si>
    <t>HSG5</t>
  </si>
  <si>
    <t>Exeter - Exeter Public</t>
  </si>
  <si>
    <t>HSYH</t>
  </si>
  <si>
    <t>Canterbury - Elkins</t>
  </si>
  <si>
    <t>HSD7</t>
  </si>
  <si>
    <t>Manchester - W.Manchester Comm</t>
  </si>
  <si>
    <t>HSIW</t>
  </si>
  <si>
    <t>Raymond - Dudley/Tucker</t>
  </si>
  <si>
    <t>HSGK</t>
  </si>
  <si>
    <t>Claremont - River Valley C. C.</t>
  </si>
  <si>
    <t>HTAP</t>
  </si>
  <si>
    <t>Sunapee - Abbott</t>
  </si>
  <si>
    <t>HSV9</t>
  </si>
  <si>
    <t>Grantham - Dunbar Free</t>
  </si>
  <si>
    <t>HSE1</t>
  </si>
  <si>
    <t>Stratham - Wiggin Memorial</t>
  </si>
  <si>
    <t>HSGS</t>
  </si>
  <si>
    <t>Warner - Pillsbury Free</t>
  </si>
  <si>
    <t>HSG9</t>
  </si>
  <si>
    <t>Manchester - UNH</t>
  </si>
  <si>
    <t>MVAA</t>
  </si>
  <si>
    <t>Troy - Gay/Kimball Public</t>
  </si>
  <si>
    <t>HSG7</t>
  </si>
  <si>
    <t>Sandown - Sandown Public</t>
  </si>
  <si>
    <t>HSGQ</t>
  </si>
  <si>
    <t>Northwood - Chesley Memorial</t>
  </si>
  <si>
    <t>HSU5</t>
  </si>
  <si>
    <t>New Boston - Whipple Free</t>
  </si>
  <si>
    <t>HSF7</t>
  </si>
  <si>
    <t>Greenland - Weeks Public</t>
  </si>
  <si>
    <t>HSE5</t>
  </si>
  <si>
    <t>Bartlett - Bartlett Public</t>
  </si>
  <si>
    <t>HSHQ</t>
  </si>
  <si>
    <t>Goffstown - Goffstown Public</t>
  </si>
  <si>
    <t>HSS7</t>
  </si>
  <si>
    <t>Jaffrey - Jaffrey Public</t>
  </si>
  <si>
    <t>HSTW</t>
  </si>
  <si>
    <t>Berlin - Berlin Public</t>
  </si>
  <si>
    <t>HRAB</t>
  </si>
  <si>
    <t>Franklin - Franklin Public</t>
  </si>
  <si>
    <t>HSCH</t>
  </si>
  <si>
    <t>Gilford - Gilford Public</t>
  </si>
  <si>
    <t>HSEW</t>
  </si>
  <si>
    <t>North Hampton - N.Hampton Pub</t>
  </si>
  <si>
    <t>HSU3</t>
  </si>
  <si>
    <t>Brentwood - M E Bartlett Mem.</t>
  </si>
  <si>
    <t>HSHY</t>
  </si>
  <si>
    <t>Newport - Richards Free</t>
  </si>
  <si>
    <t>HSCZ</t>
  </si>
  <si>
    <t>Plaistow - Plaistow Public</t>
  </si>
  <si>
    <t>HSVC</t>
  </si>
  <si>
    <t>Plymouth - Pease Public</t>
  </si>
  <si>
    <t>HSGI</t>
  </si>
  <si>
    <t>Barrington - Barrington Public</t>
  </si>
  <si>
    <t>HSDO</t>
  </si>
  <si>
    <t>Lancaster - W D Weeks Memorial</t>
  </si>
  <si>
    <t>HSCQ</t>
  </si>
  <si>
    <t>Atkinson - Kimball Public</t>
  </si>
  <si>
    <t>HTJK</t>
  </si>
  <si>
    <t>Lebanon - Lebanon Public</t>
  </si>
  <si>
    <t>HST3</t>
  </si>
  <si>
    <t>New London - Tracy Memorial</t>
  </si>
  <si>
    <t>HSCW</t>
  </si>
  <si>
    <t>Walpole - Walpole Town</t>
  </si>
  <si>
    <t>HSWE</t>
  </si>
  <si>
    <t>Colebrook - Colebrook Public</t>
  </si>
  <si>
    <t>HRAK</t>
  </si>
  <si>
    <t>Pelham - Pelham Public</t>
  </si>
  <si>
    <t>HSGC</t>
  </si>
  <si>
    <t>Littleton - Littleton Public</t>
  </si>
  <si>
    <t>HSCT</t>
  </si>
  <si>
    <t>Conway - Conway Public</t>
  </si>
  <si>
    <t>HSCB</t>
  </si>
  <si>
    <t>Newmarket - Newmarket Public</t>
  </si>
  <si>
    <t>HRBG</t>
  </si>
  <si>
    <t>Hampton - Lane Memorial</t>
  </si>
  <si>
    <t>HSTA</t>
  </si>
  <si>
    <t>Laconia - Laconia Public</t>
  </si>
  <si>
    <t>HSCN</t>
  </si>
  <si>
    <t>New Hampton - Gordon/Nash</t>
  </si>
  <si>
    <t>HSUW</t>
  </si>
  <si>
    <t>Wolfeboro - Wolfeboro Public</t>
  </si>
  <si>
    <t>HRCC</t>
  </si>
  <si>
    <t>Lee - Lee Public</t>
  </si>
  <si>
    <t>HSFM</t>
  </si>
  <si>
    <t>Peterborough Town</t>
  </si>
  <si>
    <t>HSC3</t>
  </si>
  <si>
    <t>Hampstead - Hampstead Public</t>
  </si>
  <si>
    <t>HSE9</t>
  </si>
  <si>
    <t>Meredith - Meredith Public</t>
  </si>
  <si>
    <t>HSFW</t>
  </si>
  <si>
    <t>Londonderry - Leach</t>
  </si>
  <si>
    <t>HSFQ</t>
  </si>
  <si>
    <t>Concord - NHSL-Gov't Documents</t>
  </si>
  <si>
    <t>NHSD</t>
  </si>
  <si>
    <t>Concord - UNH School of Law</t>
  </si>
  <si>
    <t>FKLA</t>
  </si>
  <si>
    <t>Hooksett - Hooksett Public</t>
  </si>
  <si>
    <t>HSFC</t>
  </si>
  <si>
    <t>Hudson - Rodgers Memorial</t>
  </si>
  <si>
    <t>HSFG</t>
  </si>
  <si>
    <t>Claremont - Fiske Free</t>
  </si>
  <si>
    <t>HSYB</t>
  </si>
  <si>
    <t>Hanover - Howe</t>
  </si>
  <si>
    <t>HSCK</t>
  </si>
  <si>
    <t>Rye - Rye Public</t>
  </si>
  <si>
    <t>HSVK</t>
  </si>
  <si>
    <t>Somersworth-Somersworth Public</t>
  </si>
  <si>
    <t>HSC9</t>
  </si>
  <si>
    <t>Milford - Wadleigh Memorial</t>
  </si>
  <si>
    <t>HSYN</t>
  </si>
  <si>
    <t>Manchester - Southern NH Univ.</t>
  </si>
  <si>
    <t>HTGM</t>
  </si>
  <si>
    <t>Bedford - Bedford Public</t>
  </si>
  <si>
    <t>HSDS</t>
  </si>
  <si>
    <t>Portsmouth - Portsmouth Public</t>
  </si>
  <si>
    <t>HSYT</t>
  </si>
  <si>
    <t>Rochester - Rochester Public</t>
  </si>
  <si>
    <t>HSC6</t>
  </si>
  <si>
    <t>Salem - Kelley</t>
  </si>
  <si>
    <t>HSZA</t>
  </si>
  <si>
    <t>Amherst - Amherst Town</t>
  </si>
  <si>
    <t>HSDG</t>
  </si>
  <si>
    <t>Hanover - Dartmouth College</t>
  </si>
  <si>
    <t>DRBB</t>
  </si>
  <si>
    <t>Concord - NHSL</t>
  </si>
  <si>
    <t>NHSS</t>
  </si>
  <si>
    <t>Manchester - St. Anselm-Giesel</t>
  </si>
  <si>
    <t>SACC</t>
  </si>
  <si>
    <t>Derry - Derry Public</t>
  </si>
  <si>
    <t>HSSG</t>
  </si>
  <si>
    <t>Merrimack - Merrimack Public</t>
  </si>
  <si>
    <t>HSF1</t>
  </si>
  <si>
    <t>Nashua - Nashua Public</t>
  </si>
  <si>
    <t>HSYQ</t>
  </si>
  <si>
    <t>Dover - Dover Public</t>
  </si>
  <si>
    <t>HSCE</t>
  </si>
  <si>
    <t>Keene - Keene Public</t>
  </si>
  <si>
    <t>HSYK</t>
  </si>
  <si>
    <t>Concord - Concord Public</t>
  </si>
  <si>
    <t>HSYE</t>
  </si>
  <si>
    <t>Manchester - Manchester City</t>
  </si>
  <si>
    <t>HSIA</t>
  </si>
  <si>
    <t>Keene - Keene State</t>
  </si>
  <si>
    <t>KNMM</t>
  </si>
  <si>
    <t>Plymouth - Plymouth State</t>
  </si>
  <si>
    <t>PSMM</t>
  </si>
  <si>
    <t>Durham - UNH</t>
  </si>
  <si>
    <t>NHMM</t>
  </si>
  <si>
    <t>Alstead - Vilas Middle School</t>
  </si>
  <si>
    <t>HDVM</t>
  </si>
  <si>
    <t>Bedford - Ross A. Lurgio MS</t>
  </si>
  <si>
    <t>HMRL</t>
  </si>
  <si>
    <t>Berlin - Bartlett Elementary School</t>
  </si>
  <si>
    <t>HDBT</t>
  </si>
  <si>
    <t>Berlin - Brown Elementary School</t>
  </si>
  <si>
    <t>HDBB</t>
  </si>
  <si>
    <t>Bow - Bow Memorial School</t>
  </si>
  <si>
    <t>HDBW</t>
  </si>
  <si>
    <t>Charlestown - Charlestown Middle School</t>
  </si>
  <si>
    <t>HDCM</t>
  </si>
  <si>
    <t>Conway - Kennett Middle School</t>
  </si>
  <si>
    <t>HDKK</t>
  </si>
  <si>
    <t>Exeter - Lincoln Elementary School</t>
  </si>
  <si>
    <t>HMLN</t>
  </si>
  <si>
    <t>Gilford - Gilford Elementary</t>
  </si>
  <si>
    <t>HDGE</t>
  </si>
  <si>
    <t>Keene - Fuller School</t>
  </si>
  <si>
    <t>HDJF</t>
  </si>
  <si>
    <t>Keene - Hist. Soc. of Cheshire County</t>
  </si>
  <si>
    <t>HDCH</t>
  </si>
  <si>
    <t>Keene - Trinity Christian School</t>
  </si>
  <si>
    <t>HDTC</t>
  </si>
  <si>
    <t>Kingston - D J Bakie Elementary</t>
  </si>
  <si>
    <t>HDDJ</t>
  </si>
  <si>
    <t>Manchester - ACA Assurance</t>
  </si>
  <si>
    <t>HDAC</t>
  </si>
  <si>
    <t>Nashua - Nashua Elementary Schools</t>
  </si>
  <si>
    <t>HDNL</t>
  </si>
  <si>
    <t>Nashua - Nashua Middle Schools</t>
  </si>
  <si>
    <t>HDNM</t>
  </si>
  <si>
    <t>New London - Kearsarge Elementary NL</t>
  </si>
  <si>
    <t>HDKE</t>
  </si>
  <si>
    <t>Newton - Memorial Elementary</t>
  </si>
  <si>
    <t>HDME</t>
  </si>
  <si>
    <t>Newton - Sanborn Reg Middle School</t>
  </si>
  <si>
    <t>HDMN</t>
  </si>
  <si>
    <t>North Walpole - Fall Mountain ITS</t>
  </si>
  <si>
    <t>HDFM</t>
  </si>
  <si>
    <t>Pembroke - Pembroke Hill School</t>
  </si>
  <si>
    <t>HDPH</t>
  </si>
  <si>
    <t>Pembroke - Pembroke Village School</t>
  </si>
  <si>
    <t>HDPV</t>
  </si>
  <si>
    <t>Portsmouth - Little Harbour School</t>
  </si>
  <si>
    <t>HDLH</t>
  </si>
  <si>
    <t>Walpole - Walpole Elementary</t>
  </si>
  <si>
    <t>HDWE</t>
  </si>
  <si>
    <t>Conway - Mt. Washington Ob.</t>
  </si>
  <si>
    <t>HMTW</t>
  </si>
  <si>
    <t>Greenfield - Crotched Mtn MC</t>
  </si>
  <si>
    <t>HDCR</t>
  </si>
  <si>
    <t>Rollinsford - Rollinsford Publ</t>
  </si>
  <si>
    <t>HDRP</t>
  </si>
  <si>
    <t>Jackson - Jackson Grammar Sch.</t>
  </si>
  <si>
    <t>HDJG</t>
  </si>
  <si>
    <t>Gilmanton Year Round</t>
  </si>
  <si>
    <t>HDGL</t>
  </si>
  <si>
    <t>Henniker - H. Community School</t>
  </si>
  <si>
    <t>HDHC</t>
  </si>
  <si>
    <t>Littleton - Daisy Bronson M.S.</t>
  </si>
  <si>
    <t>HDDB</t>
  </si>
  <si>
    <t>Keene - Keene Middle School</t>
  </si>
  <si>
    <t>HDKN</t>
  </si>
  <si>
    <t>Canaan - Indian River School</t>
  </si>
  <si>
    <t>HDIR</t>
  </si>
  <si>
    <t>Concord - NH ATOD Lending</t>
  </si>
  <si>
    <t>HDAT</t>
  </si>
  <si>
    <t>Claremont - Bluff Elem. School</t>
  </si>
  <si>
    <t>HDBF</t>
  </si>
  <si>
    <t>Kingston - Seacoast Charter Sc</t>
  </si>
  <si>
    <t>HDAF</t>
  </si>
  <si>
    <t>Newmarket - Newmarket Elementa</t>
  </si>
  <si>
    <t>HDNW</t>
  </si>
  <si>
    <t>Rumney - Hunter School</t>
  </si>
  <si>
    <t>HDHU</t>
  </si>
  <si>
    <t>Canterbury - Erasmus Institute</t>
  </si>
  <si>
    <t>HMEA</t>
  </si>
  <si>
    <t>Concord - Instr. Mtrls &amp; RC</t>
  </si>
  <si>
    <t>HDIM</t>
  </si>
  <si>
    <t>Danville - Danville Elementary</t>
  </si>
  <si>
    <t>HDDN</t>
  </si>
  <si>
    <t>Deerfield - Deerfield Communit</t>
  </si>
  <si>
    <t>HDDC</t>
  </si>
  <si>
    <t>Goffstown - NH St. Women's Pr.</t>
  </si>
  <si>
    <t>HDPW</t>
  </si>
  <si>
    <t>Haverhill - Haverhill Coop. MS</t>
  </si>
  <si>
    <t>HDHM</t>
  </si>
  <si>
    <t>Litchfield - St.Francis School</t>
  </si>
  <si>
    <t>HDSF</t>
  </si>
  <si>
    <t>Nashua - Nashua Sch. Dist. Lib</t>
  </si>
  <si>
    <t>HMNA</t>
  </si>
  <si>
    <t>Newport - Towle Elementary Sch</t>
  </si>
  <si>
    <t>HDTS</t>
  </si>
  <si>
    <t>Seabrook - Seabrook Elementary</t>
  </si>
  <si>
    <t>HDSE</t>
  </si>
  <si>
    <t>Seabrook - Seabrook Middle Sch</t>
  </si>
  <si>
    <t>HDSK</t>
  </si>
  <si>
    <t>Tilton - Union-Sanborn Element</t>
  </si>
  <si>
    <t>HDUS</t>
  </si>
  <si>
    <t>Washington - Washington Elemen</t>
  </si>
  <si>
    <t>HMWE</t>
  </si>
  <si>
    <t>Windham - Windham HS</t>
  </si>
  <si>
    <t>HDWH</t>
  </si>
  <si>
    <t>Armand R. Dupont School Librar</t>
  </si>
  <si>
    <t>HDAD</t>
  </si>
  <si>
    <t>Bedford - Bedford High School</t>
  </si>
  <si>
    <t>HDBH</t>
  </si>
  <si>
    <t>HDLJ</t>
  </si>
  <si>
    <t>Waterville Valley - WV Element</t>
  </si>
  <si>
    <t>HDWV</t>
  </si>
  <si>
    <t>Holdings information is included for 10 years ago and the past 3 years. The count indicated is how many holdings a library had during January (when we collect the snapshot data) of the indicated year.</t>
  </si>
  <si>
    <t>NOTES on 2011 Activity Report</t>
  </si>
  <si>
    <t>This report includes Interlibrary Loan activity for calendar year 2011 and information on the number of items listed in the NHU-PAC as held by each library.</t>
  </si>
  <si>
    <t>All libraries who were registered NHAIS members in February 2012 are included in the report, whether they currently participate in NHAIS ILL or not. Indicated "Current ILL Status" is as of February 2012.</t>
  </si>
  <si>
    <t>The number indicated for "2011 BORROWS Unfilled for" is a count of each time that a potential lender marks a request "unfilled." This means that for a single ILL request you might have several "unfilled" responses included in this count. For example, if you include 5 libraries in the lender string on your request and the first 3 cannot fill the request, but it is filled by the 4th lender, then that request will count as 3 "unfilled" and 1 filled request. (The 5th lender that the request never got to isn't counted at all).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</si>
</sst>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14"/>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sz val="10"/>
      <name val="MS Sans Serif"/>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b/>
      <sz val="10"/>
      <name val="MS Sans Serif"/>
      <family val="2"/>
    </font>
    <font>
      <u val="single"/>
      <sz val="10"/>
      <color indexed="36"/>
      <name val="Arial"/>
      <family val="0"/>
    </font>
    <font>
      <u val="single"/>
      <sz val="10"/>
      <color indexed="12"/>
      <name val="Arial"/>
      <family val="0"/>
    </font>
    <font>
      <b/>
      <sz val="9"/>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8">
    <xf numFmtId="0" fontId="0" fillId="0" borderId="0" xfId="0" applyAlignment="1">
      <alignment/>
    </xf>
    <xf numFmtId="0" fontId="22" fillId="0" borderId="0" xfId="0" applyFont="1" applyAlignment="1">
      <alignment/>
    </xf>
    <xf numFmtId="0" fontId="23" fillId="0" borderId="0" xfId="57" applyNumberFormat="1" applyFont="1" quotePrefix="1">
      <alignment/>
      <protection/>
    </xf>
    <xf numFmtId="0" fontId="23" fillId="0" borderId="0" xfId="57" applyNumberFormat="1" applyFont="1" applyAlignment="1">
      <alignment horizontal="center" wrapText="1"/>
      <protection/>
    </xf>
    <xf numFmtId="0" fontId="22" fillId="0" borderId="0" xfId="0" applyFont="1" applyAlignment="1">
      <alignment horizontal="center" wrapText="1"/>
    </xf>
    <xf numFmtId="0" fontId="22" fillId="0" borderId="0" xfId="0" applyFont="1" applyAlignment="1">
      <alignment horizontal="center" wrapText="1"/>
    </xf>
    <xf numFmtId="0" fontId="23" fillId="0" borderId="0" xfId="57" applyNumberFormat="1" applyFont="1" applyAlignment="1">
      <alignment wrapText="1"/>
      <protection/>
    </xf>
    <xf numFmtId="0" fontId="16" fillId="0" borderId="0" xfId="57" applyNumberFormat="1" quotePrefix="1">
      <alignment/>
      <protection/>
    </xf>
    <xf numFmtId="0" fontId="16" fillId="0" borderId="0" xfId="57" applyNumberFormat="1" applyFont="1">
      <alignment/>
      <protection/>
    </xf>
    <xf numFmtId="0" fontId="16" fillId="0" borderId="0" xfId="57">
      <alignment/>
      <protection/>
    </xf>
    <xf numFmtId="0" fontId="0" fillId="0" borderId="0" xfId="0" applyFont="1" applyAlignment="1">
      <alignment/>
    </xf>
    <xf numFmtId="10" fontId="0" fillId="0" borderId="0" xfId="0" applyNumberFormat="1" applyAlignment="1">
      <alignment/>
    </xf>
    <xf numFmtId="2" fontId="0" fillId="0" borderId="0" xfId="0" applyNumberFormat="1" applyAlignment="1">
      <alignment/>
    </xf>
    <xf numFmtId="10" fontId="22" fillId="0" borderId="0" xfId="0" applyNumberFormat="1" applyFont="1" applyAlignment="1">
      <alignment/>
    </xf>
    <xf numFmtId="2" fontId="22" fillId="0" borderId="0" xfId="0" applyNumberFormat="1" applyFont="1" applyAlignment="1">
      <alignment/>
    </xf>
    <xf numFmtId="0" fontId="0" fillId="0" borderId="0" xfId="0" applyAlignment="1">
      <alignment wrapText="1"/>
    </xf>
    <xf numFmtId="0" fontId="26" fillId="0" borderId="0" xfId="0" applyFont="1" applyAlignment="1">
      <alignment wrapText="1"/>
    </xf>
    <xf numFmtId="0" fontId="0" fillId="0" borderId="0" xfId="0"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oldings counts query"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860"/>
  <sheetViews>
    <sheetView tabSelected="1" workbookViewId="0" topLeftCell="A1">
      <selection activeCell="B8" sqref="B8"/>
    </sheetView>
  </sheetViews>
  <sheetFormatPr defaultColWidth="9.140625" defaultRowHeight="12.75"/>
  <cols>
    <col min="1" max="1" width="31.140625" style="0" customWidth="1"/>
    <col min="2" max="2" width="10.421875" style="0" customWidth="1"/>
    <col min="3" max="3" width="9.57421875" style="0" bestFit="1" customWidth="1"/>
    <col min="4" max="4" width="10.421875" style="0" customWidth="1"/>
    <col min="5" max="6" width="10.28125" style="0" customWidth="1"/>
    <col min="7" max="7" width="13.7109375" style="0" customWidth="1"/>
    <col min="8" max="8" width="11.421875" style="0" customWidth="1"/>
    <col min="9" max="9" width="10.8515625" style="0" customWidth="1"/>
    <col min="10" max="10" width="10.28125" style="0" customWidth="1"/>
    <col min="11" max="11" width="10.8515625" style="0" customWidth="1"/>
    <col min="12" max="12" width="10.7109375" style="0" customWidth="1"/>
  </cols>
  <sheetData>
    <row r="1" spans="1:21" s="1" customFormat="1" ht="51">
      <c r="A1" s="1" t="s">
        <v>0</v>
      </c>
      <c r="B1" s="2" t="s">
        <v>1</v>
      </c>
      <c r="C1" s="3" t="s">
        <v>2</v>
      </c>
      <c r="D1" s="4" t="s">
        <v>3</v>
      </c>
      <c r="E1" s="4" t="s">
        <v>4</v>
      </c>
      <c r="F1" s="5" t="s">
        <v>5</v>
      </c>
      <c r="G1" s="4" t="s">
        <v>6</v>
      </c>
      <c r="H1" s="4" t="s">
        <v>7</v>
      </c>
      <c r="I1" s="6" t="s">
        <v>8</v>
      </c>
      <c r="J1" s="6" t="s">
        <v>9</v>
      </c>
      <c r="K1" s="6" t="s">
        <v>10</v>
      </c>
      <c r="L1" s="6" t="s">
        <v>11</v>
      </c>
      <c r="M1" s="2"/>
      <c r="N1" s="2"/>
      <c r="O1" s="2"/>
      <c r="P1" s="2"/>
      <c r="Q1" s="2"/>
      <c r="R1" s="2"/>
      <c r="S1" s="2"/>
      <c r="T1" s="2"/>
      <c r="U1" s="2"/>
    </row>
    <row r="2" spans="1:21" ht="12.75">
      <c r="A2" t="s">
        <v>497</v>
      </c>
      <c r="B2" s="7" t="s">
        <v>498</v>
      </c>
      <c r="C2" s="7" t="s">
        <v>87</v>
      </c>
      <c r="D2">
        <v>149</v>
      </c>
      <c r="E2">
        <v>101</v>
      </c>
      <c r="F2">
        <f aca="true" t="shared" si="0" ref="F2:F65">SUM(D2:E2)</f>
        <v>250</v>
      </c>
      <c r="G2">
        <v>279</v>
      </c>
      <c r="H2">
        <v>217</v>
      </c>
      <c r="I2" s="7">
        <v>2689</v>
      </c>
      <c r="J2" s="7">
        <v>6806</v>
      </c>
      <c r="K2" s="7">
        <v>7585</v>
      </c>
      <c r="L2" s="7">
        <v>8385</v>
      </c>
      <c r="M2" s="7"/>
      <c r="N2" s="7"/>
      <c r="O2" s="7"/>
      <c r="P2" s="7"/>
      <c r="Q2" s="7"/>
      <c r="R2" s="7"/>
      <c r="S2" s="7"/>
      <c r="T2" s="7"/>
      <c r="U2" s="7"/>
    </row>
    <row r="3" spans="1:21" ht="12.75">
      <c r="A3" t="s">
        <v>229</v>
      </c>
      <c r="B3" s="7" t="s">
        <v>230</v>
      </c>
      <c r="C3" s="7" t="s">
        <v>14</v>
      </c>
      <c r="D3">
        <v>0</v>
      </c>
      <c r="E3">
        <v>0</v>
      </c>
      <c r="F3">
        <f t="shared" si="0"/>
        <v>0</v>
      </c>
      <c r="G3">
        <v>0</v>
      </c>
      <c r="H3">
        <v>0</v>
      </c>
      <c r="I3" s="7">
        <v>1</v>
      </c>
      <c r="J3" s="7">
        <v>1</v>
      </c>
      <c r="K3" s="7">
        <v>1</v>
      </c>
      <c r="L3" s="7">
        <v>1</v>
      </c>
      <c r="M3" s="7"/>
      <c r="N3" s="7"/>
      <c r="O3" s="7"/>
      <c r="P3" s="7"/>
      <c r="Q3" s="7"/>
      <c r="R3" s="7"/>
      <c r="S3" s="7"/>
      <c r="T3" s="7"/>
      <c r="U3" s="7"/>
    </row>
    <row r="4" spans="1:21" ht="12.75">
      <c r="A4" t="s">
        <v>413</v>
      </c>
      <c r="B4" s="7" t="s">
        <v>414</v>
      </c>
      <c r="C4" s="7" t="s">
        <v>87</v>
      </c>
      <c r="D4">
        <v>26</v>
      </c>
      <c r="E4">
        <v>19</v>
      </c>
      <c r="F4">
        <f t="shared" si="0"/>
        <v>45</v>
      </c>
      <c r="G4">
        <v>43</v>
      </c>
      <c r="H4">
        <v>29</v>
      </c>
      <c r="I4" s="7">
        <v>1064</v>
      </c>
      <c r="J4" s="7">
        <v>2889</v>
      </c>
      <c r="K4" s="7">
        <v>3310</v>
      </c>
      <c r="L4" s="7">
        <v>3481</v>
      </c>
      <c r="M4" s="7"/>
      <c r="N4" s="9"/>
      <c r="O4" s="7"/>
      <c r="P4" s="9"/>
      <c r="Q4" s="9"/>
      <c r="R4" s="7"/>
      <c r="S4" s="7"/>
      <c r="T4" s="7"/>
      <c r="U4" s="7"/>
    </row>
    <row r="5" spans="1:21" ht="12.75">
      <c r="A5" t="s">
        <v>247</v>
      </c>
      <c r="B5" s="7" t="s">
        <v>248</v>
      </c>
      <c r="C5" s="7" t="s">
        <v>87</v>
      </c>
      <c r="D5">
        <v>59</v>
      </c>
      <c r="E5">
        <v>89</v>
      </c>
      <c r="F5">
        <f t="shared" si="0"/>
        <v>148</v>
      </c>
      <c r="G5">
        <v>103</v>
      </c>
      <c r="H5">
        <v>48</v>
      </c>
      <c r="I5" s="7">
        <v>2</v>
      </c>
      <c r="J5" s="7">
        <v>57</v>
      </c>
      <c r="K5" s="7">
        <v>497</v>
      </c>
      <c r="L5" s="7">
        <v>4802</v>
      </c>
      <c r="M5" s="7"/>
      <c r="N5" s="7"/>
      <c r="O5" s="7"/>
      <c r="P5" s="7"/>
      <c r="Q5" s="7"/>
      <c r="R5" s="7"/>
      <c r="S5" s="7"/>
      <c r="T5" s="7"/>
      <c r="U5" s="7"/>
    </row>
    <row r="6" spans="1:21" ht="12.75">
      <c r="A6" s="7" t="s">
        <v>861</v>
      </c>
      <c r="B6" s="7" t="s">
        <v>862</v>
      </c>
      <c r="C6" s="7" t="s">
        <v>14</v>
      </c>
      <c r="D6">
        <v>0</v>
      </c>
      <c r="E6">
        <v>0</v>
      </c>
      <c r="F6">
        <f t="shared" si="0"/>
        <v>0</v>
      </c>
      <c r="G6">
        <v>0</v>
      </c>
      <c r="H6">
        <v>0</v>
      </c>
      <c r="I6" s="9">
        <v>0</v>
      </c>
      <c r="J6" s="7">
        <v>49</v>
      </c>
      <c r="K6" s="7">
        <v>49</v>
      </c>
      <c r="L6" s="7">
        <v>49</v>
      </c>
      <c r="M6" s="7"/>
      <c r="N6" s="7"/>
      <c r="O6" s="7"/>
      <c r="P6" s="7"/>
      <c r="Q6" s="7"/>
      <c r="R6" s="7"/>
      <c r="S6" s="7"/>
      <c r="T6" s="7"/>
      <c r="U6" s="7"/>
    </row>
    <row r="7" spans="1:21" ht="12.75">
      <c r="A7" t="s">
        <v>231</v>
      </c>
      <c r="B7" s="7" t="s">
        <v>232</v>
      </c>
      <c r="C7" s="7" t="s">
        <v>14</v>
      </c>
      <c r="D7">
        <v>0</v>
      </c>
      <c r="E7">
        <v>0</v>
      </c>
      <c r="F7">
        <f t="shared" si="0"/>
        <v>0</v>
      </c>
      <c r="G7">
        <v>0</v>
      </c>
      <c r="H7">
        <v>0</v>
      </c>
      <c r="I7" s="7">
        <v>1</v>
      </c>
      <c r="J7" s="7">
        <v>1</v>
      </c>
      <c r="K7" s="7">
        <v>1</v>
      </c>
      <c r="L7" s="7">
        <v>1</v>
      </c>
      <c r="M7" s="7"/>
      <c r="N7" s="9"/>
      <c r="O7" s="7"/>
      <c r="P7" s="7"/>
      <c r="Q7" s="7"/>
      <c r="R7" s="7"/>
      <c r="S7" s="7"/>
      <c r="T7" s="7"/>
      <c r="U7" s="7"/>
    </row>
    <row r="8" spans="1:21" ht="12.75">
      <c r="A8" t="s">
        <v>641</v>
      </c>
      <c r="B8" s="7" t="s">
        <v>642</v>
      </c>
      <c r="C8" s="7" t="s">
        <v>87</v>
      </c>
      <c r="D8">
        <v>775</v>
      </c>
      <c r="E8">
        <v>316</v>
      </c>
      <c r="F8">
        <f t="shared" si="0"/>
        <v>1091</v>
      </c>
      <c r="G8">
        <v>1073</v>
      </c>
      <c r="H8">
        <v>747</v>
      </c>
      <c r="I8" s="7">
        <v>6893</v>
      </c>
      <c r="J8" s="7">
        <v>20689</v>
      </c>
      <c r="K8" s="7">
        <v>21232</v>
      </c>
      <c r="L8" s="7">
        <v>21963</v>
      </c>
      <c r="M8" s="7"/>
      <c r="N8" s="7"/>
      <c r="O8" s="7"/>
      <c r="P8" s="7"/>
      <c r="Q8" s="7"/>
      <c r="R8" s="7"/>
      <c r="S8" s="7"/>
      <c r="T8" s="7"/>
      <c r="U8" s="7"/>
    </row>
    <row r="9" spans="1:21" ht="12.75">
      <c r="A9" t="s">
        <v>833</v>
      </c>
      <c r="B9" s="7" t="s">
        <v>834</v>
      </c>
      <c r="C9" s="7" t="s">
        <v>87</v>
      </c>
      <c r="D9">
        <v>1811</v>
      </c>
      <c r="E9">
        <v>1501</v>
      </c>
      <c r="F9">
        <f t="shared" si="0"/>
        <v>3312</v>
      </c>
      <c r="G9">
        <v>616</v>
      </c>
      <c r="H9">
        <v>429</v>
      </c>
      <c r="I9" s="7">
        <v>44873</v>
      </c>
      <c r="J9" s="7">
        <v>54570</v>
      </c>
      <c r="K9" s="7">
        <v>56128</v>
      </c>
      <c r="L9" s="7">
        <v>58394</v>
      </c>
      <c r="M9" s="7"/>
      <c r="N9" s="7"/>
      <c r="O9" s="7"/>
      <c r="P9" s="7"/>
      <c r="Q9" s="7"/>
      <c r="R9" s="7"/>
      <c r="S9" s="7"/>
      <c r="T9" s="7"/>
      <c r="U9" s="7"/>
    </row>
    <row r="10" spans="1:21" ht="12.75">
      <c r="A10" t="s">
        <v>467</v>
      </c>
      <c r="B10" s="7" t="s">
        <v>468</v>
      </c>
      <c r="C10" s="7" t="s">
        <v>87</v>
      </c>
      <c r="D10">
        <v>21</v>
      </c>
      <c r="E10">
        <v>15</v>
      </c>
      <c r="F10">
        <f t="shared" si="0"/>
        <v>36</v>
      </c>
      <c r="G10">
        <v>472</v>
      </c>
      <c r="H10">
        <v>208</v>
      </c>
      <c r="I10" s="7">
        <v>2009</v>
      </c>
      <c r="J10" s="7">
        <v>3388</v>
      </c>
      <c r="K10" s="7">
        <v>3388</v>
      </c>
      <c r="L10" s="7">
        <v>3444</v>
      </c>
      <c r="M10" s="7"/>
      <c r="N10" s="7"/>
      <c r="O10" s="7"/>
      <c r="P10" s="7"/>
      <c r="Q10" s="7"/>
      <c r="R10" s="7"/>
      <c r="S10" s="7"/>
      <c r="T10" s="7"/>
      <c r="U10" s="7"/>
    </row>
    <row r="11" spans="1:21" ht="12.75">
      <c r="A11" t="s">
        <v>537</v>
      </c>
      <c r="B11" s="7" t="s">
        <v>538</v>
      </c>
      <c r="C11" s="7" t="s">
        <v>87</v>
      </c>
      <c r="D11">
        <v>237</v>
      </c>
      <c r="E11">
        <v>98</v>
      </c>
      <c r="F11">
        <f t="shared" si="0"/>
        <v>335</v>
      </c>
      <c r="G11">
        <v>230</v>
      </c>
      <c r="H11">
        <v>161</v>
      </c>
      <c r="I11" s="7">
        <v>3901</v>
      </c>
      <c r="J11" s="7">
        <v>8999</v>
      </c>
      <c r="K11" s="7">
        <v>9222</v>
      </c>
      <c r="L11" s="7">
        <v>9506</v>
      </c>
      <c r="M11" s="7"/>
      <c r="N11" s="7"/>
      <c r="O11" s="7"/>
      <c r="P11" s="7"/>
      <c r="Q11" s="7"/>
      <c r="R11" s="7"/>
      <c r="S11" s="7"/>
      <c r="T11" s="7"/>
      <c r="U11" s="7"/>
    </row>
    <row r="12" spans="1:21" ht="12.75">
      <c r="A12" t="s">
        <v>439</v>
      </c>
      <c r="B12" s="7" t="s">
        <v>440</v>
      </c>
      <c r="C12" s="7" t="s">
        <v>87</v>
      </c>
      <c r="D12">
        <v>14</v>
      </c>
      <c r="E12">
        <v>6</v>
      </c>
      <c r="F12">
        <f t="shared" si="0"/>
        <v>20</v>
      </c>
      <c r="G12">
        <v>15</v>
      </c>
      <c r="H12">
        <v>1</v>
      </c>
      <c r="I12" s="7">
        <v>1483</v>
      </c>
      <c r="J12" s="7">
        <v>3346</v>
      </c>
      <c r="K12" s="7">
        <v>3662</v>
      </c>
      <c r="L12" s="7">
        <v>4157</v>
      </c>
      <c r="M12" s="7"/>
      <c r="N12" s="7"/>
      <c r="O12" s="7"/>
      <c r="P12" s="7"/>
      <c r="Q12" s="7"/>
      <c r="R12" s="7"/>
      <c r="S12" s="7"/>
      <c r="T12" s="7"/>
      <c r="U12" s="7"/>
    </row>
    <row r="13" spans="1:21" ht="12.75">
      <c r="A13" t="s">
        <v>445</v>
      </c>
      <c r="B13" s="7" t="s">
        <v>446</v>
      </c>
      <c r="C13" s="7" t="s">
        <v>87</v>
      </c>
      <c r="D13">
        <v>179</v>
      </c>
      <c r="E13">
        <v>52</v>
      </c>
      <c r="F13">
        <f t="shared" si="0"/>
        <v>231</v>
      </c>
      <c r="G13">
        <v>114</v>
      </c>
      <c r="H13">
        <v>68</v>
      </c>
      <c r="I13" s="7">
        <v>1625</v>
      </c>
      <c r="J13" s="7">
        <v>6461</v>
      </c>
      <c r="K13" s="7">
        <v>6177</v>
      </c>
      <c r="L13" s="7">
        <v>6134</v>
      </c>
      <c r="M13" s="7"/>
      <c r="N13" s="7"/>
      <c r="O13" s="7"/>
      <c r="P13" s="7"/>
      <c r="Q13" s="7"/>
      <c r="R13" s="7"/>
      <c r="S13" s="7"/>
      <c r="T13" s="7"/>
      <c r="U13" s="7"/>
    </row>
    <row r="14" spans="1:21" ht="12.75">
      <c r="A14" t="s">
        <v>695</v>
      </c>
      <c r="B14" s="7" t="s">
        <v>696</v>
      </c>
      <c r="C14" s="7" t="s">
        <v>87</v>
      </c>
      <c r="D14">
        <v>340</v>
      </c>
      <c r="E14">
        <v>171</v>
      </c>
      <c r="F14">
        <f t="shared" si="0"/>
        <v>511</v>
      </c>
      <c r="G14">
        <v>322</v>
      </c>
      <c r="H14">
        <v>315</v>
      </c>
      <c r="I14" s="7">
        <v>9685</v>
      </c>
      <c r="J14" s="7">
        <v>14319</v>
      </c>
      <c r="K14" s="7">
        <v>15270</v>
      </c>
      <c r="L14" s="7">
        <v>15797</v>
      </c>
      <c r="M14" s="7"/>
      <c r="N14" s="7"/>
      <c r="O14" s="7"/>
      <c r="P14" s="7"/>
      <c r="Q14" s="7"/>
      <c r="R14" s="7"/>
      <c r="S14" s="7"/>
      <c r="T14" s="7"/>
      <c r="U14" s="7"/>
    </row>
    <row r="15" spans="1:21" ht="12.75">
      <c r="A15" t="s">
        <v>965</v>
      </c>
      <c r="B15" s="7" t="s">
        <v>966</v>
      </c>
      <c r="C15" s="7" t="s">
        <v>14</v>
      </c>
      <c r="D15">
        <v>0</v>
      </c>
      <c r="E15">
        <v>0</v>
      </c>
      <c r="F15">
        <f t="shared" si="0"/>
        <v>0</v>
      </c>
      <c r="G15">
        <v>0</v>
      </c>
      <c r="H15">
        <v>0</v>
      </c>
      <c r="I15" s="9">
        <v>0</v>
      </c>
      <c r="J15" s="7">
        <v>5</v>
      </c>
      <c r="K15" s="7">
        <v>5</v>
      </c>
      <c r="L15" s="7">
        <v>5</v>
      </c>
      <c r="M15" s="7"/>
      <c r="N15" s="7"/>
      <c r="O15" s="7"/>
      <c r="P15" s="7"/>
      <c r="Q15" s="7"/>
      <c r="R15" s="7"/>
      <c r="S15" s="7"/>
      <c r="T15" s="7"/>
      <c r="U15" s="7"/>
    </row>
    <row r="16" spans="1:21" ht="12.75">
      <c r="A16" t="s">
        <v>393</v>
      </c>
      <c r="B16" s="7" t="s">
        <v>394</v>
      </c>
      <c r="C16" s="7" t="s">
        <v>87</v>
      </c>
      <c r="D16">
        <v>526</v>
      </c>
      <c r="E16">
        <v>195</v>
      </c>
      <c r="F16">
        <f t="shared" si="0"/>
        <v>721</v>
      </c>
      <c r="G16">
        <v>346</v>
      </c>
      <c r="H16">
        <v>206</v>
      </c>
      <c r="I16" s="7">
        <v>812</v>
      </c>
      <c r="J16" s="7">
        <v>14598</v>
      </c>
      <c r="K16" s="7">
        <v>14741</v>
      </c>
      <c r="L16" s="7">
        <v>14529</v>
      </c>
      <c r="M16" s="7"/>
      <c r="N16" s="7"/>
      <c r="O16" s="7"/>
      <c r="P16" s="7"/>
      <c r="Q16" s="7"/>
      <c r="R16" s="7"/>
      <c r="S16" s="7"/>
      <c r="T16" s="7"/>
      <c r="U16" s="7"/>
    </row>
    <row r="17" spans="1:21" ht="12.75">
      <c r="A17" t="s">
        <v>769</v>
      </c>
      <c r="B17" s="7" t="s">
        <v>770</v>
      </c>
      <c r="C17" s="7" t="s">
        <v>87</v>
      </c>
      <c r="D17">
        <v>592</v>
      </c>
      <c r="E17">
        <v>586</v>
      </c>
      <c r="F17">
        <f t="shared" si="0"/>
        <v>1178</v>
      </c>
      <c r="G17">
        <v>2173</v>
      </c>
      <c r="H17">
        <v>1338</v>
      </c>
      <c r="I17" s="7">
        <v>15741</v>
      </c>
      <c r="J17" s="7">
        <v>22909</v>
      </c>
      <c r="K17" s="7">
        <v>25069</v>
      </c>
      <c r="L17" s="7">
        <v>26860</v>
      </c>
      <c r="M17" s="7"/>
      <c r="N17" s="7"/>
      <c r="O17" s="7"/>
      <c r="P17" s="7"/>
      <c r="Q17" s="7"/>
      <c r="R17" s="7"/>
      <c r="S17" s="7"/>
      <c r="T17" s="7"/>
      <c r="U17" s="7"/>
    </row>
    <row r="18" spans="1:21" ht="12.75">
      <c r="A18" t="s">
        <v>685</v>
      </c>
      <c r="B18" s="7" t="s">
        <v>686</v>
      </c>
      <c r="C18" s="7" t="s">
        <v>87</v>
      </c>
      <c r="D18">
        <v>302</v>
      </c>
      <c r="E18">
        <v>250</v>
      </c>
      <c r="F18">
        <f t="shared" si="0"/>
        <v>552</v>
      </c>
      <c r="G18">
        <v>760</v>
      </c>
      <c r="H18">
        <v>1083</v>
      </c>
      <c r="I18" s="7">
        <v>9298</v>
      </c>
      <c r="J18" s="7">
        <v>23660</v>
      </c>
      <c r="K18" s="7">
        <v>24585</v>
      </c>
      <c r="L18" s="7">
        <v>24045</v>
      </c>
      <c r="M18" s="7"/>
      <c r="N18" s="7"/>
      <c r="O18" s="7"/>
      <c r="P18" s="7"/>
      <c r="Q18" s="7"/>
      <c r="R18" s="7"/>
      <c r="S18" s="7"/>
      <c r="T18" s="7"/>
      <c r="U18" s="7"/>
    </row>
    <row r="19" spans="1:21" ht="12.75">
      <c r="A19" s="7" t="s">
        <v>19</v>
      </c>
      <c r="B19" s="7" t="s">
        <v>20</v>
      </c>
      <c r="C19" s="7" t="s">
        <v>14</v>
      </c>
      <c r="D19">
        <v>0</v>
      </c>
      <c r="E19">
        <v>0</v>
      </c>
      <c r="F19">
        <f t="shared" si="0"/>
        <v>0</v>
      </c>
      <c r="G19">
        <v>0</v>
      </c>
      <c r="H19">
        <v>0</v>
      </c>
      <c r="I19" s="7">
        <v>0</v>
      </c>
      <c r="J19" s="7">
        <v>0</v>
      </c>
      <c r="K19" s="7">
        <v>0</v>
      </c>
      <c r="L19" s="7">
        <v>0</v>
      </c>
      <c r="M19" s="7"/>
      <c r="N19" s="7"/>
      <c r="O19" s="7"/>
      <c r="P19" s="9"/>
      <c r="Q19" s="9"/>
      <c r="R19" s="9"/>
      <c r="S19" s="7"/>
      <c r="T19" s="7"/>
      <c r="U19" s="7"/>
    </row>
    <row r="20" spans="1:21" ht="12.75">
      <c r="A20" t="s">
        <v>533</v>
      </c>
      <c r="B20" s="7" t="s">
        <v>534</v>
      </c>
      <c r="C20" s="7" t="s">
        <v>87</v>
      </c>
      <c r="D20">
        <v>355</v>
      </c>
      <c r="E20">
        <v>232</v>
      </c>
      <c r="F20">
        <f t="shared" si="0"/>
        <v>587</v>
      </c>
      <c r="G20">
        <v>433</v>
      </c>
      <c r="H20">
        <v>266</v>
      </c>
      <c r="I20" s="7">
        <v>3613</v>
      </c>
      <c r="J20" s="7">
        <v>13823</v>
      </c>
      <c r="K20" s="7">
        <v>14188</v>
      </c>
      <c r="L20" s="7">
        <v>14650</v>
      </c>
      <c r="M20" s="7"/>
      <c r="N20" s="7"/>
      <c r="O20" s="7"/>
      <c r="P20" s="7"/>
      <c r="Q20" s="7"/>
      <c r="R20" s="7"/>
      <c r="S20" s="7"/>
      <c r="T20" s="7"/>
      <c r="U20" s="7"/>
    </row>
    <row r="21" spans="1:21" ht="12.75">
      <c r="A21" s="7" t="s">
        <v>21</v>
      </c>
      <c r="B21" s="7" t="s">
        <v>22</v>
      </c>
      <c r="C21" s="7" t="s">
        <v>14</v>
      </c>
      <c r="D21">
        <v>0</v>
      </c>
      <c r="E21">
        <v>0</v>
      </c>
      <c r="F21">
        <f t="shared" si="0"/>
        <v>0</v>
      </c>
      <c r="G21">
        <v>0</v>
      </c>
      <c r="H21">
        <v>0</v>
      </c>
      <c r="I21" s="7">
        <v>0</v>
      </c>
      <c r="J21" s="7">
        <v>0</v>
      </c>
      <c r="K21" s="7">
        <v>0</v>
      </c>
      <c r="L21" s="7">
        <v>0</v>
      </c>
      <c r="M21" s="7"/>
      <c r="N21" s="7"/>
      <c r="O21" s="7"/>
      <c r="P21" s="9"/>
      <c r="Q21" s="9"/>
      <c r="R21" s="9"/>
      <c r="S21" s="7"/>
      <c r="T21" s="7"/>
      <c r="U21" s="7"/>
    </row>
    <row r="22" spans="1:21" ht="12.75">
      <c r="A22" t="s">
        <v>765</v>
      </c>
      <c r="B22" s="7" t="s">
        <v>766</v>
      </c>
      <c r="C22" s="7" t="s">
        <v>87</v>
      </c>
      <c r="D22">
        <v>2039</v>
      </c>
      <c r="E22">
        <v>805</v>
      </c>
      <c r="F22">
        <f t="shared" si="0"/>
        <v>2844</v>
      </c>
      <c r="G22">
        <v>1327</v>
      </c>
      <c r="H22">
        <v>1184</v>
      </c>
      <c r="I22" s="7">
        <v>15290</v>
      </c>
      <c r="J22" s="7">
        <v>35195</v>
      </c>
      <c r="K22" s="7">
        <v>36866</v>
      </c>
      <c r="L22" s="7">
        <v>38474</v>
      </c>
      <c r="M22" s="7"/>
      <c r="N22" s="7"/>
      <c r="O22" s="7"/>
      <c r="P22" s="7"/>
      <c r="Q22" s="7"/>
      <c r="R22" s="7"/>
      <c r="S22" s="7"/>
      <c r="T22" s="7"/>
      <c r="U22" s="7"/>
    </row>
    <row r="23" spans="1:21" ht="12.75">
      <c r="A23" t="s">
        <v>743</v>
      </c>
      <c r="B23" s="7" t="s">
        <v>744</v>
      </c>
      <c r="C23" s="7" t="s">
        <v>87</v>
      </c>
      <c r="D23">
        <v>314</v>
      </c>
      <c r="E23">
        <v>169</v>
      </c>
      <c r="F23">
        <f t="shared" si="0"/>
        <v>483</v>
      </c>
      <c r="G23">
        <v>847</v>
      </c>
      <c r="H23">
        <v>645</v>
      </c>
      <c r="I23" s="7">
        <v>13447</v>
      </c>
      <c r="J23" s="7">
        <v>18929</v>
      </c>
      <c r="K23" s="7">
        <v>18643</v>
      </c>
      <c r="L23" s="7">
        <v>18759</v>
      </c>
      <c r="M23" s="7"/>
      <c r="N23" s="7"/>
      <c r="O23" s="7"/>
      <c r="P23" s="7"/>
      <c r="Q23" s="7"/>
      <c r="R23" s="7"/>
      <c r="S23" s="7"/>
      <c r="T23" s="7"/>
      <c r="U23" s="7"/>
    </row>
    <row r="24" spans="1:21" ht="12.75">
      <c r="A24" t="s">
        <v>363</v>
      </c>
      <c r="B24" s="7" t="s">
        <v>364</v>
      </c>
      <c r="C24" s="7" t="s">
        <v>87</v>
      </c>
      <c r="D24">
        <v>114</v>
      </c>
      <c r="E24">
        <v>49</v>
      </c>
      <c r="F24">
        <f t="shared" si="0"/>
        <v>163</v>
      </c>
      <c r="G24">
        <v>295</v>
      </c>
      <c r="H24">
        <v>195</v>
      </c>
      <c r="I24" s="7">
        <v>586</v>
      </c>
      <c r="J24" s="7">
        <v>6637</v>
      </c>
      <c r="K24" s="7">
        <v>6484</v>
      </c>
      <c r="L24" s="7">
        <v>6273</v>
      </c>
      <c r="M24" s="7"/>
      <c r="N24" s="7"/>
      <c r="O24" s="7"/>
      <c r="P24" s="7"/>
      <c r="Q24" s="7"/>
      <c r="R24" s="7"/>
      <c r="S24" s="7"/>
      <c r="T24" s="7"/>
      <c r="U24" s="7"/>
    </row>
    <row r="25" spans="1:21" ht="12.75">
      <c r="A25" t="s">
        <v>967</v>
      </c>
      <c r="B25" s="7" t="s">
        <v>968</v>
      </c>
      <c r="C25" s="7" t="s">
        <v>14</v>
      </c>
      <c r="D25">
        <v>0</v>
      </c>
      <c r="E25">
        <v>0</v>
      </c>
      <c r="F25">
        <f t="shared" si="0"/>
        <v>0</v>
      </c>
      <c r="G25">
        <v>0</v>
      </c>
      <c r="H25">
        <v>0</v>
      </c>
      <c r="I25" s="9">
        <v>0</v>
      </c>
      <c r="J25" s="7">
        <v>0</v>
      </c>
      <c r="K25" s="7">
        <v>0</v>
      </c>
      <c r="L25" s="7">
        <v>0</v>
      </c>
      <c r="M25" s="7"/>
      <c r="N25" s="7"/>
      <c r="O25" s="7"/>
      <c r="P25" s="9"/>
      <c r="Q25" s="9"/>
      <c r="R25" s="9"/>
      <c r="S25" s="7"/>
      <c r="T25" s="7"/>
      <c r="U25" s="7"/>
    </row>
    <row r="26" spans="1:21" ht="12.75">
      <c r="A26" t="s">
        <v>137</v>
      </c>
      <c r="B26" s="7" t="s">
        <v>138</v>
      </c>
      <c r="C26" s="7" t="s">
        <v>14</v>
      </c>
      <c r="D26">
        <v>0</v>
      </c>
      <c r="E26">
        <v>0</v>
      </c>
      <c r="F26">
        <f t="shared" si="0"/>
        <v>0</v>
      </c>
      <c r="G26">
        <v>0</v>
      </c>
      <c r="H26">
        <v>0</v>
      </c>
      <c r="I26" s="7">
        <v>0</v>
      </c>
      <c r="J26" s="7">
        <v>0</v>
      </c>
      <c r="K26" s="7">
        <v>0</v>
      </c>
      <c r="L26" s="7">
        <v>0</v>
      </c>
      <c r="M26" s="7"/>
      <c r="N26" s="7"/>
      <c r="O26" s="7"/>
      <c r="P26" s="7"/>
      <c r="Q26" s="7"/>
      <c r="R26" s="7"/>
      <c r="S26" s="7"/>
      <c r="T26" s="7"/>
      <c r="U26" s="7"/>
    </row>
    <row r="27" spans="1:21" ht="12.75">
      <c r="A27" t="s">
        <v>825</v>
      </c>
      <c r="B27" s="7" t="s">
        <v>826</v>
      </c>
      <c r="C27" s="7" t="s">
        <v>87</v>
      </c>
      <c r="D27">
        <v>1513</v>
      </c>
      <c r="E27">
        <v>1323</v>
      </c>
      <c r="F27">
        <f t="shared" si="0"/>
        <v>2836</v>
      </c>
      <c r="G27">
        <v>574</v>
      </c>
      <c r="H27">
        <v>294</v>
      </c>
      <c r="I27" s="7">
        <v>43363</v>
      </c>
      <c r="J27" s="7">
        <v>58255</v>
      </c>
      <c r="K27" s="7">
        <v>59402</v>
      </c>
      <c r="L27" s="7">
        <v>61088</v>
      </c>
      <c r="M27" s="7"/>
      <c r="N27" s="7"/>
      <c r="O27" s="7"/>
      <c r="P27" s="9"/>
      <c r="Q27" s="9"/>
      <c r="R27" s="9"/>
      <c r="S27" s="7"/>
      <c r="T27" s="7"/>
      <c r="U27" s="7"/>
    </row>
    <row r="28" spans="1:21" ht="12.75">
      <c r="A28" s="7" t="s">
        <v>23</v>
      </c>
      <c r="B28" s="7" t="s">
        <v>24</v>
      </c>
      <c r="C28" s="7" t="s">
        <v>14</v>
      </c>
      <c r="D28">
        <v>0</v>
      </c>
      <c r="E28">
        <v>0</v>
      </c>
      <c r="F28">
        <f t="shared" si="0"/>
        <v>0</v>
      </c>
      <c r="G28">
        <v>0</v>
      </c>
      <c r="H28">
        <v>0</v>
      </c>
      <c r="I28" s="7">
        <v>0</v>
      </c>
      <c r="J28" s="7">
        <v>0</v>
      </c>
      <c r="K28" s="7">
        <v>0</v>
      </c>
      <c r="L28" s="7">
        <v>0</v>
      </c>
      <c r="M28" s="9"/>
      <c r="N28" s="9"/>
      <c r="O28" s="9"/>
      <c r="P28" s="9"/>
      <c r="Q28" s="9"/>
      <c r="R28" s="9"/>
      <c r="S28" s="7"/>
      <c r="T28" s="7"/>
      <c r="U28" s="7"/>
    </row>
    <row r="29" spans="1:21" ht="12.75">
      <c r="A29" s="7" t="s">
        <v>863</v>
      </c>
      <c r="B29" s="7" t="s">
        <v>864</v>
      </c>
      <c r="C29" s="7" t="s">
        <v>14</v>
      </c>
      <c r="D29">
        <v>0</v>
      </c>
      <c r="E29">
        <v>0</v>
      </c>
      <c r="F29">
        <f t="shared" si="0"/>
        <v>0</v>
      </c>
      <c r="G29">
        <v>0</v>
      </c>
      <c r="H29">
        <v>0</v>
      </c>
      <c r="I29" s="9">
        <v>0</v>
      </c>
      <c r="J29" s="7">
        <v>0</v>
      </c>
      <c r="K29" s="7">
        <v>0</v>
      </c>
      <c r="L29" s="7">
        <v>0</v>
      </c>
      <c r="M29" s="9"/>
      <c r="N29" s="9"/>
      <c r="O29" s="9"/>
      <c r="P29" s="9"/>
      <c r="Q29" s="9"/>
      <c r="R29" s="9"/>
      <c r="S29" s="7"/>
      <c r="T29" s="7"/>
      <c r="U29" s="7"/>
    </row>
    <row r="30" spans="1:21" ht="12.75">
      <c r="A30" t="s">
        <v>365</v>
      </c>
      <c r="B30" s="7" t="s">
        <v>366</v>
      </c>
      <c r="C30" s="7" t="s">
        <v>87</v>
      </c>
      <c r="D30">
        <v>3</v>
      </c>
      <c r="E30">
        <v>3</v>
      </c>
      <c r="F30">
        <f t="shared" si="0"/>
        <v>6</v>
      </c>
      <c r="G30">
        <v>29</v>
      </c>
      <c r="H30">
        <v>19</v>
      </c>
      <c r="I30" s="7">
        <v>614</v>
      </c>
      <c r="J30" s="7">
        <v>487</v>
      </c>
      <c r="K30" s="7">
        <v>487</v>
      </c>
      <c r="L30" s="7">
        <v>534</v>
      </c>
      <c r="M30" s="7"/>
      <c r="N30" s="7"/>
      <c r="O30" s="7"/>
      <c r="P30" s="7"/>
      <c r="Q30" s="7"/>
      <c r="R30" s="7"/>
      <c r="S30" s="7"/>
      <c r="T30" s="7"/>
      <c r="U30" s="7"/>
    </row>
    <row r="31" spans="1:21" ht="12.75">
      <c r="A31" t="s">
        <v>691</v>
      </c>
      <c r="B31" s="7" t="s">
        <v>692</v>
      </c>
      <c r="C31" s="7" t="s">
        <v>87</v>
      </c>
      <c r="D31">
        <v>334</v>
      </c>
      <c r="E31">
        <v>214</v>
      </c>
      <c r="F31">
        <f t="shared" si="0"/>
        <v>548</v>
      </c>
      <c r="G31">
        <v>312</v>
      </c>
      <c r="H31">
        <v>173</v>
      </c>
      <c r="I31" s="7">
        <v>9494</v>
      </c>
      <c r="J31" s="7">
        <v>12712</v>
      </c>
      <c r="K31" s="7">
        <v>13301</v>
      </c>
      <c r="L31" s="7">
        <v>13597</v>
      </c>
      <c r="M31" s="7"/>
      <c r="N31" s="7"/>
      <c r="O31" s="7"/>
      <c r="P31" s="7"/>
      <c r="Q31" s="7"/>
      <c r="R31" s="7"/>
      <c r="S31" s="7"/>
      <c r="T31" s="7"/>
      <c r="U31" s="7"/>
    </row>
    <row r="32" spans="1:21" ht="12.75">
      <c r="A32" t="s">
        <v>639</v>
      </c>
      <c r="B32" s="7" t="s">
        <v>640</v>
      </c>
      <c r="C32" s="7" t="s">
        <v>87</v>
      </c>
      <c r="D32">
        <v>308</v>
      </c>
      <c r="E32">
        <v>388</v>
      </c>
      <c r="F32">
        <f t="shared" si="0"/>
        <v>696</v>
      </c>
      <c r="G32">
        <v>315</v>
      </c>
      <c r="H32">
        <v>243</v>
      </c>
      <c r="I32" s="7">
        <v>6875</v>
      </c>
      <c r="J32" s="7">
        <v>21271</v>
      </c>
      <c r="K32" s="7">
        <v>20899</v>
      </c>
      <c r="L32" s="7">
        <v>21975</v>
      </c>
      <c r="M32" s="7"/>
      <c r="N32" s="7"/>
      <c r="O32" s="7"/>
      <c r="P32" s="7"/>
      <c r="Q32" s="7"/>
      <c r="R32" s="7"/>
      <c r="S32" s="7"/>
      <c r="T32" s="7"/>
      <c r="U32" s="7"/>
    </row>
    <row r="33" spans="1:21" ht="12.75">
      <c r="A33" s="7" t="s">
        <v>865</v>
      </c>
      <c r="B33" s="7" t="s">
        <v>866</v>
      </c>
      <c r="C33" s="7" t="s">
        <v>14</v>
      </c>
      <c r="D33">
        <v>0</v>
      </c>
      <c r="E33">
        <v>0</v>
      </c>
      <c r="F33">
        <f t="shared" si="0"/>
        <v>0</v>
      </c>
      <c r="G33">
        <v>0</v>
      </c>
      <c r="H33">
        <v>0</v>
      </c>
      <c r="I33" s="9">
        <v>0</v>
      </c>
      <c r="J33" s="7">
        <v>0</v>
      </c>
      <c r="K33" s="7">
        <v>0</v>
      </c>
      <c r="L33" s="7">
        <v>0</v>
      </c>
      <c r="M33" s="9"/>
      <c r="N33" s="9"/>
      <c r="O33" s="9"/>
      <c r="P33" s="9"/>
      <c r="Q33" s="9"/>
      <c r="R33" s="9"/>
      <c r="S33" s="7"/>
      <c r="T33" s="7"/>
      <c r="U33" s="7"/>
    </row>
    <row r="34" spans="1:21" ht="12.75">
      <c r="A34" t="s">
        <v>233</v>
      </c>
      <c r="B34" s="7" t="s">
        <v>234</v>
      </c>
      <c r="C34" s="7" t="s">
        <v>14</v>
      </c>
      <c r="D34">
        <v>0</v>
      </c>
      <c r="E34">
        <v>0</v>
      </c>
      <c r="F34">
        <f t="shared" si="0"/>
        <v>0</v>
      </c>
      <c r="G34">
        <v>0</v>
      </c>
      <c r="H34">
        <v>0</v>
      </c>
      <c r="I34" s="7">
        <v>1</v>
      </c>
      <c r="J34" s="7">
        <v>335</v>
      </c>
      <c r="K34" s="7">
        <v>335</v>
      </c>
      <c r="L34" s="7">
        <v>335</v>
      </c>
      <c r="M34" s="7"/>
      <c r="N34" s="7"/>
      <c r="O34" s="7"/>
      <c r="P34" s="7"/>
      <c r="Q34" s="7"/>
      <c r="R34" s="7"/>
      <c r="S34" s="7"/>
      <c r="T34" s="7"/>
      <c r="U34" s="7"/>
    </row>
    <row r="35" spans="1:21" ht="12.75">
      <c r="A35" s="7" t="s">
        <v>25</v>
      </c>
      <c r="B35" s="7" t="s">
        <v>26</v>
      </c>
      <c r="C35" s="7" t="s">
        <v>14</v>
      </c>
      <c r="D35">
        <v>0</v>
      </c>
      <c r="E35">
        <v>0</v>
      </c>
      <c r="F35">
        <f t="shared" si="0"/>
        <v>0</v>
      </c>
      <c r="G35">
        <v>0</v>
      </c>
      <c r="H35">
        <v>0</v>
      </c>
      <c r="I35" s="7">
        <v>0</v>
      </c>
      <c r="J35" s="7">
        <v>0</v>
      </c>
      <c r="K35" s="7">
        <v>0</v>
      </c>
      <c r="L35" s="7">
        <v>0</v>
      </c>
      <c r="M35" s="7"/>
      <c r="N35" s="7"/>
      <c r="O35" s="7"/>
      <c r="P35" s="9"/>
      <c r="Q35" s="9"/>
      <c r="R35" s="7"/>
      <c r="S35" s="7"/>
      <c r="T35" s="7"/>
      <c r="U35" s="7"/>
    </row>
    <row r="36" spans="1:21" ht="12.75">
      <c r="A36" t="s">
        <v>749</v>
      </c>
      <c r="B36" s="7" t="s">
        <v>750</v>
      </c>
      <c r="C36" s="7" t="s">
        <v>87</v>
      </c>
      <c r="D36">
        <v>684</v>
      </c>
      <c r="E36">
        <v>299</v>
      </c>
      <c r="F36">
        <f t="shared" si="0"/>
        <v>983</v>
      </c>
      <c r="G36">
        <v>132</v>
      </c>
      <c r="H36">
        <v>55</v>
      </c>
      <c r="I36" s="7">
        <v>14034</v>
      </c>
      <c r="J36" s="7">
        <v>32602</v>
      </c>
      <c r="K36" s="7">
        <v>32341</v>
      </c>
      <c r="L36" s="7">
        <v>32208</v>
      </c>
      <c r="M36" s="7"/>
      <c r="N36" s="7"/>
      <c r="O36" s="7"/>
      <c r="P36" s="7"/>
      <c r="Q36" s="7"/>
      <c r="R36" s="7"/>
      <c r="S36" s="7"/>
      <c r="T36" s="7"/>
      <c r="U36" s="7"/>
    </row>
    <row r="37" spans="1:21" ht="12.75">
      <c r="A37" s="7" t="s">
        <v>867</v>
      </c>
      <c r="B37" s="7" t="s">
        <v>868</v>
      </c>
      <c r="C37" s="7" t="s">
        <v>14</v>
      </c>
      <c r="D37">
        <v>0</v>
      </c>
      <c r="E37">
        <v>0</v>
      </c>
      <c r="F37">
        <f t="shared" si="0"/>
        <v>0</v>
      </c>
      <c r="G37">
        <v>0</v>
      </c>
      <c r="H37">
        <v>0</v>
      </c>
      <c r="I37" s="9">
        <v>0</v>
      </c>
      <c r="J37" s="7">
        <v>0</v>
      </c>
      <c r="K37" s="7">
        <v>0</v>
      </c>
      <c r="L37" s="7">
        <v>0</v>
      </c>
      <c r="M37" s="9"/>
      <c r="N37" s="9"/>
      <c r="O37" s="9"/>
      <c r="P37" s="9"/>
      <c r="Q37" s="9"/>
      <c r="R37" s="9"/>
      <c r="S37" s="7"/>
      <c r="T37" s="7"/>
      <c r="U37" s="7"/>
    </row>
    <row r="38" spans="1:21" ht="12.75">
      <c r="A38" t="s">
        <v>139</v>
      </c>
      <c r="B38" s="7" t="s">
        <v>140</v>
      </c>
      <c r="C38" s="7" t="s">
        <v>14</v>
      </c>
      <c r="D38">
        <v>0</v>
      </c>
      <c r="E38">
        <v>0</v>
      </c>
      <c r="F38">
        <f t="shared" si="0"/>
        <v>0</v>
      </c>
      <c r="G38">
        <v>0</v>
      </c>
      <c r="H38">
        <v>0</v>
      </c>
      <c r="I38" s="7">
        <v>0</v>
      </c>
      <c r="J38" s="7">
        <v>0</v>
      </c>
      <c r="K38" s="7">
        <v>0</v>
      </c>
      <c r="L38" s="7">
        <v>0</v>
      </c>
      <c r="M38" s="7"/>
      <c r="N38" s="7"/>
      <c r="O38" s="7"/>
      <c r="P38" s="9"/>
      <c r="Q38" s="9"/>
      <c r="R38" s="9"/>
      <c r="S38" s="7"/>
      <c r="T38" s="7"/>
      <c r="U38" s="7"/>
    </row>
    <row r="39" spans="1:21" ht="12.75">
      <c r="A39" t="s">
        <v>623</v>
      </c>
      <c r="B39" s="7" t="s">
        <v>624</v>
      </c>
      <c r="C39" s="7" t="s">
        <v>87</v>
      </c>
      <c r="D39">
        <v>172</v>
      </c>
      <c r="E39">
        <v>22</v>
      </c>
      <c r="F39">
        <f t="shared" si="0"/>
        <v>194</v>
      </c>
      <c r="G39">
        <v>165</v>
      </c>
      <c r="H39">
        <v>118</v>
      </c>
      <c r="I39" s="7">
        <v>6303</v>
      </c>
      <c r="J39" s="7">
        <v>13896</v>
      </c>
      <c r="K39" s="7">
        <v>14063</v>
      </c>
      <c r="L39" s="7">
        <v>14678</v>
      </c>
      <c r="M39" s="7"/>
      <c r="N39" s="7"/>
      <c r="O39" s="7"/>
      <c r="P39" s="7"/>
      <c r="Q39" s="7"/>
      <c r="R39" s="7"/>
      <c r="S39" s="7"/>
      <c r="T39" s="7"/>
      <c r="U39" s="7"/>
    </row>
    <row r="40" spans="1:21" ht="12.75">
      <c r="A40" t="s">
        <v>116</v>
      </c>
      <c r="B40" s="7" t="s">
        <v>117</v>
      </c>
      <c r="C40" s="7" t="s">
        <v>14</v>
      </c>
      <c r="D40">
        <v>0</v>
      </c>
      <c r="E40">
        <v>15</v>
      </c>
      <c r="F40">
        <f t="shared" si="0"/>
        <v>15</v>
      </c>
      <c r="G40">
        <v>0</v>
      </c>
      <c r="H40">
        <v>0</v>
      </c>
      <c r="I40" s="7">
        <v>0</v>
      </c>
      <c r="J40" s="7">
        <v>3632</v>
      </c>
      <c r="K40" s="7">
        <v>4151</v>
      </c>
      <c r="L40" s="7">
        <v>4151</v>
      </c>
      <c r="M40" s="7"/>
      <c r="N40" s="7"/>
      <c r="O40" s="7"/>
      <c r="P40" s="7"/>
      <c r="Q40" s="7"/>
      <c r="R40" s="7"/>
      <c r="S40" s="7"/>
      <c r="T40" s="7"/>
      <c r="U40" s="7"/>
    </row>
    <row r="41" spans="1:21" ht="12.75">
      <c r="A41" t="s">
        <v>647</v>
      </c>
      <c r="B41" s="7" t="s">
        <v>648</v>
      </c>
      <c r="C41" s="7" t="s">
        <v>87</v>
      </c>
      <c r="D41">
        <v>445</v>
      </c>
      <c r="E41">
        <v>303</v>
      </c>
      <c r="F41">
        <f t="shared" si="0"/>
        <v>748</v>
      </c>
      <c r="G41">
        <v>657</v>
      </c>
      <c r="H41">
        <v>426</v>
      </c>
      <c r="I41" s="7">
        <v>7043</v>
      </c>
      <c r="J41" s="7">
        <v>12202</v>
      </c>
      <c r="K41" s="7">
        <v>12156</v>
      </c>
      <c r="L41" s="7">
        <v>12754</v>
      </c>
      <c r="M41" s="7"/>
      <c r="N41" s="7"/>
      <c r="O41" s="7"/>
      <c r="P41" s="7"/>
      <c r="Q41" s="7"/>
      <c r="R41" s="7"/>
      <c r="S41" s="7"/>
      <c r="T41" s="7"/>
      <c r="U41" s="7"/>
    </row>
    <row r="42" spans="1:21" ht="12.75">
      <c r="A42" t="s">
        <v>141</v>
      </c>
      <c r="B42" s="7" t="s">
        <v>142</v>
      </c>
      <c r="C42" s="7" t="s">
        <v>14</v>
      </c>
      <c r="D42">
        <v>0</v>
      </c>
      <c r="E42">
        <v>0</v>
      </c>
      <c r="F42">
        <f t="shared" si="0"/>
        <v>0</v>
      </c>
      <c r="G42">
        <v>0</v>
      </c>
      <c r="H42">
        <v>0</v>
      </c>
      <c r="I42" s="7">
        <v>0</v>
      </c>
      <c r="J42" s="7">
        <v>0</v>
      </c>
      <c r="K42" s="7">
        <v>0</v>
      </c>
      <c r="L42" s="7">
        <v>0</v>
      </c>
      <c r="M42" s="7"/>
      <c r="N42" s="7"/>
      <c r="O42" s="7"/>
      <c r="P42" s="9"/>
      <c r="Q42" s="9"/>
      <c r="R42" s="9"/>
      <c r="S42" s="7"/>
      <c r="T42" s="7"/>
      <c r="U42" s="7"/>
    </row>
    <row r="43" spans="1:21" ht="12.75">
      <c r="A43" t="s">
        <v>401</v>
      </c>
      <c r="B43" s="7" t="s">
        <v>402</v>
      </c>
      <c r="C43" s="7" t="s">
        <v>87</v>
      </c>
      <c r="D43">
        <v>7</v>
      </c>
      <c r="E43">
        <v>9</v>
      </c>
      <c r="F43">
        <f t="shared" si="0"/>
        <v>16</v>
      </c>
      <c r="G43">
        <v>12</v>
      </c>
      <c r="H43">
        <v>3</v>
      </c>
      <c r="I43" s="7">
        <v>869</v>
      </c>
      <c r="J43" s="7">
        <v>2167</v>
      </c>
      <c r="K43" s="7">
        <v>2167</v>
      </c>
      <c r="L43" s="7">
        <v>2169</v>
      </c>
      <c r="M43" s="7"/>
      <c r="N43" s="7"/>
      <c r="O43" s="7"/>
      <c r="P43" s="7"/>
      <c r="Q43" s="7"/>
      <c r="R43" s="7"/>
      <c r="S43" s="7"/>
      <c r="T43" s="7"/>
      <c r="U43" s="7"/>
    </row>
    <row r="44" spans="1:21" ht="12.75">
      <c r="A44" t="s">
        <v>249</v>
      </c>
      <c r="B44" s="7" t="s">
        <v>250</v>
      </c>
      <c r="C44" s="7" t="s">
        <v>87</v>
      </c>
      <c r="D44">
        <v>424</v>
      </c>
      <c r="E44">
        <v>198</v>
      </c>
      <c r="F44">
        <f t="shared" si="0"/>
        <v>622</v>
      </c>
      <c r="G44">
        <v>769</v>
      </c>
      <c r="H44">
        <v>767</v>
      </c>
      <c r="I44" s="7">
        <v>3</v>
      </c>
      <c r="J44" s="7">
        <v>13611</v>
      </c>
      <c r="K44" s="7">
        <v>14342</v>
      </c>
      <c r="L44" s="7">
        <v>15244</v>
      </c>
      <c r="M44" s="7"/>
      <c r="N44" s="7"/>
      <c r="O44" s="7"/>
      <c r="P44" s="7"/>
      <c r="Q44" s="7"/>
      <c r="R44" s="7"/>
      <c r="S44" s="7"/>
      <c r="T44" s="7"/>
      <c r="U44" s="7"/>
    </row>
    <row r="45" spans="1:21" ht="12.75">
      <c r="A45" t="s">
        <v>559</v>
      </c>
      <c r="B45" s="7" t="s">
        <v>560</v>
      </c>
      <c r="C45" s="7" t="s">
        <v>87</v>
      </c>
      <c r="D45">
        <v>744</v>
      </c>
      <c r="E45">
        <v>540</v>
      </c>
      <c r="F45">
        <f t="shared" si="0"/>
        <v>1284</v>
      </c>
      <c r="G45">
        <v>1516</v>
      </c>
      <c r="H45">
        <v>1043</v>
      </c>
      <c r="I45" s="7">
        <v>4410</v>
      </c>
      <c r="J45" s="7">
        <v>21079</v>
      </c>
      <c r="K45" s="7">
        <v>21974</v>
      </c>
      <c r="L45" s="7">
        <v>25870</v>
      </c>
      <c r="M45" s="7"/>
      <c r="N45" s="7"/>
      <c r="O45" s="7"/>
      <c r="P45" s="7"/>
      <c r="Q45" s="7"/>
      <c r="R45" s="7"/>
      <c r="S45" s="7"/>
      <c r="T45" s="7"/>
      <c r="U45" s="7"/>
    </row>
    <row r="46" spans="1:21" ht="12.75">
      <c r="A46" t="s">
        <v>94</v>
      </c>
      <c r="B46" s="7" t="s">
        <v>95</v>
      </c>
      <c r="C46" s="7" t="s">
        <v>87</v>
      </c>
      <c r="D46">
        <v>0</v>
      </c>
      <c r="E46">
        <v>3</v>
      </c>
      <c r="F46">
        <f t="shared" si="0"/>
        <v>3</v>
      </c>
      <c r="G46">
        <v>10</v>
      </c>
      <c r="H46">
        <v>14</v>
      </c>
      <c r="I46" s="7">
        <v>0</v>
      </c>
      <c r="J46" s="7">
        <v>0</v>
      </c>
      <c r="K46" s="7">
        <v>0</v>
      </c>
      <c r="L46" s="7">
        <v>139</v>
      </c>
      <c r="M46" s="7"/>
      <c r="N46" s="7"/>
      <c r="O46" s="7"/>
      <c r="P46" s="9"/>
      <c r="Q46" s="9"/>
      <c r="R46" s="9"/>
      <c r="S46" s="7"/>
      <c r="T46" s="7"/>
      <c r="U46" s="7"/>
    </row>
    <row r="47" spans="1:21" ht="12.75">
      <c r="A47" s="7" t="s">
        <v>869</v>
      </c>
      <c r="B47" s="7" t="s">
        <v>870</v>
      </c>
      <c r="C47" s="7" t="s">
        <v>14</v>
      </c>
      <c r="D47">
        <v>0</v>
      </c>
      <c r="E47">
        <v>0</v>
      </c>
      <c r="F47">
        <f t="shared" si="0"/>
        <v>0</v>
      </c>
      <c r="G47">
        <v>0</v>
      </c>
      <c r="H47">
        <v>0</v>
      </c>
      <c r="I47" s="9">
        <v>0</v>
      </c>
      <c r="J47" s="7">
        <v>0</v>
      </c>
      <c r="K47" s="7">
        <v>0</v>
      </c>
      <c r="L47" s="7">
        <v>0</v>
      </c>
      <c r="M47" s="7"/>
      <c r="N47" s="9"/>
      <c r="O47" s="7"/>
      <c r="P47" s="9"/>
      <c r="Q47" s="9"/>
      <c r="R47" s="9"/>
      <c r="S47" s="7"/>
      <c r="T47" s="7"/>
      <c r="U47" s="7"/>
    </row>
    <row r="48" spans="1:21" ht="12.75">
      <c r="A48" t="s">
        <v>609</v>
      </c>
      <c r="B48" s="7" t="s">
        <v>610</v>
      </c>
      <c r="C48" s="7" t="s">
        <v>87</v>
      </c>
      <c r="D48">
        <v>512</v>
      </c>
      <c r="E48">
        <v>278</v>
      </c>
      <c r="F48">
        <f t="shared" si="0"/>
        <v>790</v>
      </c>
      <c r="G48">
        <v>507</v>
      </c>
      <c r="H48">
        <v>204</v>
      </c>
      <c r="I48" s="7">
        <v>5761</v>
      </c>
      <c r="J48" s="7">
        <v>13875</v>
      </c>
      <c r="K48" s="7">
        <v>14086</v>
      </c>
      <c r="L48" s="7">
        <v>14160</v>
      </c>
      <c r="M48" s="7"/>
      <c r="N48" s="7"/>
      <c r="O48" s="7"/>
      <c r="P48" s="7"/>
      <c r="Q48" s="7"/>
      <c r="R48" s="7"/>
      <c r="S48" s="7"/>
      <c r="T48" s="7"/>
      <c r="U48" s="7"/>
    </row>
    <row r="49" spans="1:21" ht="12.75">
      <c r="A49" t="s">
        <v>757</v>
      </c>
      <c r="B49" s="7" t="s">
        <v>758</v>
      </c>
      <c r="C49" s="7" t="s">
        <v>87</v>
      </c>
      <c r="D49">
        <v>959</v>
      </c>
      <c r="E49">
        <v>701</v>
      </c>
      <c r="F49">
        <f t="shared" si="0"/>
        <v>1660</v>
      </c>
      <c r="G49">
        <v>466</v>
      </c>
      <c r="H49">
        <v>241</v>
      </c>
      <c r="I49" s="7">
        <v>14766</v>
      </c>
      <c r="J49" s="7">
        <v>30776</v>
      </c>
      <c r="K49" s="7">
        <v>32252</v>
      </c>
      <c r="L49" s="7">
        <v>34008</v>
      </c>
      <c r="M49" s="7"/>
      <c r="N49" s="7"/>
      <c r="O49" s="7"/>
      <c r="P49" s="7"/>
      <c r="Q49" s="7"/>
      <c r="R49" s="7"/>
      <c r="S49" s="7"/>
      <c r="T49" s="7"/>
      <c r="U49" s="7"/>
    </row>
    <row r="50" spans="1:21" ht="12.75">
      <c r="A50" t="s">
        <v>587</v>
      </c>
      <c r="B50" s="7" t="s">
        <v>588</v>
      </c>
      <c r="C50" s="7" t="s">
        <v>87</v>
      </c>
      <c r="D50">
        <v>660</v>
      </c>
      <c r="E50">
        <v>371</v>
      </c>
      <c r="F50">
        <f t="shared" si="0"/>
        <v>1031</v>
      </c>
      <c r="G50">
        <v>1029</v>
      </c>
      <c r="H50">
        <v>746</v>
      </c>
      <c r="I50" s="7">
        <v>5153</v>
      </c>
      <c r="J50" s="7">
        <v>12198</v>
      </c>
      <c r="K50" s="7">
        <v>14302</v>
      </c>
      <c r="L50" s="7">
        <v>15140</v>
      </c>
      <c r="M50" s="7"/>
      <c r="N50" s="7"/>
      <c r="O50" s="7"/>
      <c r="P50" s="7"/>
      <c r="Q50" s="7"/>
      <c r="R50" s="7"/>
      <c r="S50" s="7"/>
      <c r="T50" s="7"/>
      <c r="U50" s="7"/>
    </row>
    <row r="51" spans="1:21" ht="12.75">
      <c r="A51" t="s">
        <v>221</v>
      </c>
      <c r="B51" s="7" t="s">
        <v>222</v>
      </c>
      <c r="C51" s="7" t="s">
        <v>87</v>
      </c>
      <c r="D51">
        <v>12</v>
      </c>
      <c r="E51">
        <v>11</v>
      </c>
      <c r="F51">
        <f t="shared" si="0"/>
        <v>23</v>
      </c>
      <c r="G51">
        <v>31</v>
      </c>
      <c r="H51">
        <v>20</v>
      </c>
      <c r="I51" s="7">
        <v>1</v>
      </c>
      <c r="J51" s="7">
        <v>1409</v>
      </c>
      <c r="K51" s="7">
        <v>1495</v>
      </c>
      <c r="L51" s="7">
        <v>1599</v>
      </c>
      <c r="M51" s="7"/>
      <c r="N51" s="7"/>
      <c r="O51" s="7"/>
      <c r="P51" s="7"/>
      <c r="Q51" s="7"/>
      <c r="R51" s="7"/>
      <c r="S51" s="7"/>
      <c r="T51" s="7"/>
      <c r="U51" s="7"/>
    </row>
    <row r="52" spans="1:21" ht="12.75">
      <c r="A52" t="s">
        <v>645</v>
      </c>
      <c r="B52" s="7" t="s">
        <v>646</v>
      </c>
      <c r="C52" s="7" t="s">
        <v>87</v>
      </c>
      <c r="D52">
        <v>693</v>
      </c>
      <c r="E52">
        <v>455</v>
      </c>
      <c r="F52">
        <f t="shared" si="0"/>
        <v>1148</v>
      </c>
      <c r="G52">
        <v>726</v>
      </c>
      <c r="H52">
        <v>555</v>
      </c>
      <c r="I52" s="7">
        <v>7033</v>
      </c>
      <c r="J52" s="7">
        <v>20541</v>
      </c>
      <c r="K52" s="7">
        <v>21855</v>
      </c>
      <c r="L52" s="7">
        <v>22770</v>
      </c>
      <c r="M52" s="7"/>
      <c r="N52" s="7"/>
      <c r="O52" s="7"/>
      <c r="P52" s="7"/>
      <c r="Q52" s="7"/>
      <c r="R52" s="7"/>
      <c r="S52" s="7"/>
      <c r="T52" s="7"/>
      <c r="U52" s="7"/>
    </row>
    <row r="53" spans="1:21" ht="12.75">
      <c r="A53" t="s">
        <v>303</v>
      </c>
      <c r="B53" s="7" t="s">
        <v>304</v>
      </c>
      <c r="C53" s="7" t="s">
        <v>87</v>
      </c>
      <c r="D53">
        <v>2</v>
      </c>
      <c r="E53">
        <v>14</v>
      </c>
      <c r="F53">
        <f t="shared" si="0"/>
        <v>16</v>
      </c>
      <c r="G53">
        <v>46</v>
      </c>
      <c r="H53">
        <v>71</v>
      </c>
      <c r="I53" s="7">
        <v>165</v>
      </c>
      <c r="J53" s="7">
        <v>165</v>
      </c>
      <c r="K53" s="7">
        <v>165</v>
      </c>
      <c r="L53" s="7">
        <v>808</v>
      </c>
      <c r="M53" s="7"/>
      <c r="N53" s="7"/>
      <c r="O53" s="7"/>
      <c r="P53" s="7"/>
      <c r="Q53" s="9"/>
      <c r="R53" s="7"/>
      <c r="S53" s="7"/>
      <c r="T53" s="7"/>
      <c r="U53" s="7"/>
    </row>
    <row r="54" spans="1:21" ht="12.75">
      <c r="A54" t="s">
        <v>667</v>
      </c>
      <c r="B54" s="7" t="s">
        <v>668</v>
      </c>
      <c r="C54" s="7" t="s">
        <v>87</v>
      </c>
      <c r="D54">
        <v>550</v>
      </c>
      <c r="E54">
        <v>390</v>
      </c>
      <c r="F54">
        <f t="shared" si="0"/>
        <v>940</v>
      </c>
      <c r="G54">
        <v>1317</v>
      </c>
      <c r="H54">
        <v>744</v>
      </c>
      <c r="I54" s="7">
        <v>7712</v>
      </c>
      <c r="J54" s="7">
        <v>20480</v>
      </c>
      <c r="K54" s="7">
        <v>20771</v>
      </c>
      <c r="L54" s="7">
        <v>20792</v>
      </c>
      <c r="M54" s="7"/>
      <c r="N54" s="7"/>
      <c r="O54" s="7"/>
      <c r="P54" s="7"/>
      <c r="Q54" s="7"/>
      <c r="R54" s="7"/>
      <c r="S54" s="7"/>
      <c r="T54" s="7"/>
      <c r="U54" s="7"/>
    </row>
    <row r="55" spans="1:21" ht="12.75">
      <c r="A55" t="s">
        <v>925</v>
      </c>
      <c r="B55" s="7" t="s">
        <v>926</v>
      </c>
      <c r="C55" s="7" t="s">
        <v>87</v>
      </c>
      <c r="D55">
        <v>0</v>
      </c>
      <c r="E55">
        <v>6</v>
      </c>
      <c r="F55">
        <f t="shared" si="0"/>
        <v>6</v>
      </c>
      <c r="G55">
        <v>0</v>
      </c>
      <c r="H55">
        <v>0</v>
      </c>
      <c r="I55" s="9">
        <v>0</v>
      </c>
      <c r="J55" s="7">
        <v>325</v>
      </c>
      <c r="K55" s="7">
        <v>325</v>
      </c>
      <c r="L55" s="7">
        <v>325</v>
      </c>
      <c r="M55" s="9"/>
      <c r="N55" s="9"/>
      <c r="O55" s="9"/>
      <c r="P55" s="9"/>
      <c r="Q55" s="9"/>
      <c r="R55" s="9"/>
      <c r="S55" s="7"/>
      <c r="T55" s="7"/>
      <c r="U55" s="7"/>
    </row>
    <row r="56" spans="1:21" ht="12.75">
      <c r="A56" t="s">
        <v>118</v>
      </c>
      <c r="B56" s="7" t="s">
        <v>119</v>
      </c>
      <c r="C56" s="7" t="s">
        <v>120</v>
      </c>
      <c r="D56">
        <v>0</v>
      </c>
      <c r="E56">
        <v>1</v>
      </c>
      <c r="F56">
        <f t="shared" si="0"/>
        <v>1</v>
      </c>
      <c r="G56">
        <v>0</v>
      </c>
      <c r="H56">
        <v>0</v>
      </c>
      <c r="I56" s="7">
        <v>0</v>
      </c>
      <c r="J56" s="7">
        <v>208</v>
      </c>
      <c r="K56" s="7">
        <v>208</v>
      </c>
      <c r="L56" s="7">
        <v>208</v>
      </c>
      <c r="M56" s="7"/>
      <c r="N56" s="7"/>
      <c r="O56" s="7"/>
      <c r="P56" s="9"/>
      <c r="Q56" s="7"/>
      <c r="R56" s="7"/>
      <c r="S56" s="7"/>
      <c r="T56" s="7"/>
      <c r="U56" s="7"/>
    </row>
    <row r="57" spans="1:21" ht="12.75">
      <c r="A57" t="s">
        <v>589</v>
      </c>
      <c r="B57" s="7" t="s">
        <v>590</v>
      </c>
      <c r="C57" s="7" t="s">
        <v>87</v>
      </c>
      <c r="D57">
        <v>388</v>
      </c>
      <c r="E57">
        <v>145</v>
      </c>
      <c r="F57">
        <f t="shared" si="0"/>
        <v>533</v>
      </c>
      <c r="G57">
        <v>1094</v>
      </c>
      <c r="H57">
        <v>840</v>
      </c>
      <c r="I57" s="7">
        <v>5153</v>
      </c>
      <c r="J57" s="7">
        <v>10452</v>
      </c>
      <c r="K57" s="7">
        <v>10821</v>
      </c>
      <c r="L57" s="7">
        <v>11094</v>
      </c>
      <c r="M57" s="7"/>
      <c r="N57" s="7"/>
      <c r="O57" s="7"/>
      <c r="P57" s="7"/>
      <c r="Q57" s="7"/>
      <c r="R57" s="7"/>
      <c r="S57" s="7"/>
      <c r="T57" s="7"/>
      <c r="U57" s="7"/>
    </row>
    <row r="58" spans="1:21" ht="12.75">
      <c r="A58" t="s">
        <v>715</v>
      </c>
      <c r="B58" s="7" t="s">
        <v>716</v>
      </c>
      <c r="C58" s="7" t="s">
        <v>87</v>
      </c>
      <c r="D58">
        <v>311</v>
      </c>
      <c r="E58">
        <v>251</v>
      </c>
      <c r="F58">
        <f t="shared" si="0"/>
        <v>562</v>
      </c>
      <c r="G58">
        <v>604</v>
      </c>
      <c r="H58">
        <v>389</v>
      </c>
      <c r="I58" s="7">
        <v>10474</v>
      </c>
      <c r="J58" s="7">
        <v>12128</v>
      </c>
      <c r="K58" s="7">
        <v>12554</v>
      </c>
      <c r="L58" s="7">
        <v>13067</v>
      </c>
      <c r="M58" s="7"/>
      <c r="N58" s="7"/>
      <c r="O58" s="7"/>
      <c r="P58" s="9"/>
      <c r="Q58" s="9"/>
      <c r="R58" s="7"/>
      <c r="S58" s="7"/>
      <c r="T58" s="7"/>
      <c r="U58" s="7"/>
    </row>
    <row r="59" spans="1:21" ht="12.75">
      <c r="A59" s="10" t="s">
        <v>937</v>
      </c>
      <c r="B59" s="7" t="s">
        <v>938</v>
      </c>
      <c r="C59" s="8" t="s">
        <v>14</v>
      </c>
      <c r="D59">
        <v>0</v>
      </c>
      <c r="E59">
        <v>0</v>
      </c>
      <c r="F59">
        <f t="shared" si="0"/>
        <v>0</v>
      </c>
      <c r="G59">
        <v>0</v>
      </c>
      <c r="H59">
        <v>0</v>
      </c>
      <c r="I59" s="9">
        <v>0</v>
      </c>
      <c r="J59" s="7">
        <v>0</v>
      </c>
      <c r="K59" s="7">
        <v>0</v>
      </c>
      <c r="L59" s="7">
        <v>0</v>
      </c>
      <c r="M59" s="9"/>
      <c r="N59" s="9"/>
      <c r="O59" s="9"/>
      <c r="P59" s="7"/>
      <c r="Q59" s="7"/>
      <c r="R59" s="7"/>
      <c r="S59" s="7"/>
      <c r="T59" s="7"/>
      <c r="U59" s="7"/>
    </row>
    <row r="60" spans="1:21" ht="12.75">
      <c r="A60" s="10" t="s">
        <v>343</v>
      </c>
      <c r="B60" s="7" t="s">
        <v>344</v>
      </c>
      <c r="C60" s="8" t="s">
        <v>14</v>
      </c>
      <c r="D60">
        <v>0</v>
      </c>
      <c r="E60">
        <v>0</v>
      </c>
      <c r="F60">
        <f t="shared" si="0"/>
        <v>0</v>
      </c>
      <c r="G60">
        <v>0</v>
      </c>
      <c r="H60">
        <v>0</v>
      </c>
      <c r="I60" s="7">
        <v>377</v>
      </c>
      <c r="J60" s="7">
        <v>1349</v>
      </c>
      <c r="K60" s="7">
        <v>2226</v>
      </c>
      <c r="L60" s="7">
        <v>2525</v>
      </c>
      <c r="M60" s="7"/>
      <c r="N60" s="7"/>
      <c r="O60" s="7"/>
      <c r="P60" s="7"/>
      <c r="Q60" s="7"/>
      <c r="R60" s="7"/>
      <c r="S60" s="7"/>
      <c r="T60" s="7"/>
      <c r="U60" s="7"/>
    </row>
    <row r="61" spans="1:21" ht="12.75">
      <c r="A61" t="s">
        <v>629</v>
      </c>
      <c r="B61" s="7" t="s">
        <v>630</v>
      </c>
      <c r="C61" s="7" t="s">
        <v>87</v>
      </c>
      <c r="D61">
        <v>570</v>
      </c>
      <c r="E61">
        <v>325</v>
      </c>
      <c r="F61">
        <f t="shared" si="0"/>
        <v>895</v>
      </c>
      <c r="G61">
        <v>254</v>
      </c>
      <c r="H61">
        <v>240</v>
      </c>
      <c r="I61" s="7">
        <v>6453</v>
      </c>
      <c r="J61" s="7">
        <v>11421</v>
      </c>
      <c r="K61" s="7">
        <v>12037</v>
      </c>
      <c r="L61" s="7">
        <v>12557</v>
      </c>
      <c r="M61" s="7"/>
      <c r="N61" s="7"/>
      <c r="O61" s="7"/>
      <c r="P61" s="7"/>
      <c r="Q61" s="7"/>
      <c r="R61" s="7"/>
      <c r="S61" s="7"/>
      <c r="T61" s="7"/>
      <c r="U61" s="7"/>
    </row>
    <row r="62" spans="1:21" ht="12.75">
      <c r="A62" s="7" t="s">
        <v>871</v>
      </c>
      <c r="B62" s="7" t="s">
        <v>872</v>
      </c>
      <c r="C62" s="7" t="s">
        <v>14</v>
      </c>
      <c r="D62">
        <v>0</v>
      </c>
      <c r="E62">
        <v>0</v>
      </c>
      <c r="F62">
        <f t="shared" si="0"/>
        <v>0</v>
      </c>
      <c r="G62">
        <v>0</v>
      </c>
      <c r="H62">
        <v>0</v>
      </c>
      <c r="I62" s="9">
        <v>0</v>
      </c>
      <c r="J62" s="7">
        <v>2604</v>
      </c>
      <c r="K62" s="7">
        <v>3088</v>
      </c>
      <c r="L62" s="7">
        <v>3190</v>
      </c>
      <c r="M62" s="7"/>
      <c r="N62" s="9"/>
      <c r="O62" s="7"/>
      <c r="P62" s="7"/>
      <c r="Q62" s="7"/>
      <c r="R62" s="7"/>
      <c r="S62" s="7"/>
      <c r="T62" s="7"/>
      <c r="U62" s="7"/>
    </row>
    <row r="63" spans="1:21" ht="12.75">
      <c r="A63" t="s">
        <v>703</v>
      </c>
      <c r="B63" s="7" t="s">
        <v>704</v>
      </c>
      <c r="C63" s="7" t="s">
        <v>87</v>
      </c>
      <c r="D63">
        <v>286</v>
      </c>
      <c r="E63">
        <v>232</v>
      </c>
      <c r="F63">
        <f t="shared" si="0"/>
        <v>518</v>
      </c>
      <c r="G63">
        <v>475</v>
      </c>
      <c r="H63">
        <v>256</v>
      </c>
      <c r="I63" s="7">
        <v>9902</v>
      </c>
      <c r="J63" s="7">
        <v>14940</v>
      </c>
      <c r="K63" s="7">
        <v>14852</v>
      </c>
      <c r="L63" s="7">
        <v>14938</v>
      </c>
      <c r="M63" s="7"/>
      <c r="N63" s="7"/>
      <c r="O63" s="7"/>
      <c r="P63" s="7"/>
      <c r="Q63" s="7"/>
      <c r="R63" s="7"/>
      <c r="S63" s="7"/>
      <c r="T63" s="7"/>
      <c r="U63" s="7"/>
    </row>
    <row r="64" spans="1:21" ht="12.75">
      <c r="A64" t="s">
        <v>463</v>
      </c>
      <c r="B64" s="7" t="s">
        <v>464</v>
      </c>
      <c r="C64" s="7" t="s">
        <v>14</v>
      </c>
      <c r="D64">
        <v>0</v>
      </c>
      <c r="E64">
        <v>0</v>
      </c>
      <c r="F64">
        <f t="shared" si="0"/>
        <v>0</v>
      </c>
      <c r="G64">
        <v>0</v>
      </c>
      <c r="H64">
        <v>0</v>
      </c>
      <c r="I64" s="7">
        <v>1979</v>
      </c>
      <c r="J64" s="7">
        <v>2610</v>
      </c>
      <c r="K64" s="7">
        <v>2609</v>
      </c>
      <c r="L64" s="7">
        <v>2609</v>
      </c>
      <c r="M64" s="7"/>
      <c r="N64" s="7"/>
      <c r="O64" s="7"/>
      <c r="P64" s="7"/>
      <c r="Q64" s="7"/>
      <c r="R64" s="7"/>
      <c r="S64" s="7"/>
      <c r="T64" s="7"/>
      <c r="U64" s="7"/>
    </row>
    <row r="65" spans="1:21" ht="12.75">
      <c r="A65" t="s">
        <v>651</v>
      </c>
      <c r="B65" s="7" t="s">
        <v>652</v>
      </c>
      <c r="C65" s="7" t="s">
        <v>87</v>
      </c>
      <c r="D65">
        <v>723</v>
      </c>
      <c r="E65">
        <v>317</v>
      </c>
      <c r="F65">
        <f t="shared" si="0"/>
        <v>1040</v>
      </c>
      <c r="G65">
        <v>509</v>
      </c>
      <c r="H65">
        <v>431</v>
      </c>
      <c r="I65" s="7">
        <v>7159</v>
      </c>
      <c r="J65" s="7">
        <v>13245</v>
      </c>
      <c r="K65" s="7">
        <v>13979</v>
      </c>
      <c r="L65" s="7">
        <v>14883</v>
      </c>
      <c r="M65" s="7"/>
      <c r="N65" s="7"/>
      <c r="O65" s="7"/>
      <c r="P65" s="7"/>
      <c r="Q65" s="7"/>
      <c r="R65" s="7"/>
      <c r="S65" s="7"/>
      <c r="T65" s="7"/>
      <c r="U65" s="7"/>
    </row>
    <row r="66" spans="1:21" ht="12.75">
      <c r="A66" s="7" t="s">
        <v>27</v>
      </c>
      <c r="B66" s="7" t="s">
        <v>28</v>
      </c>
      <c r="C66" s="7" t="s">
        <v>14</v>
      </c>
      <c r="D66">
        <v>0</v>
      </c>
      <c r="E66">
        <v>0</v>
      </c>
      <c r="F66">
        <f aca="true" t="shared" si="1" ref="F66:F129">SUM(D66:E66)</f>
        <v>0</v>
      </c>
      <c r="G66">
        <v>0</v>
      </c>
      <c r="H66">
        <v>0</v>
      </c>
      <c r="I66" s="7">
        <v>0</v>
      </c>
      <c r="J66" s="7">
        <v>3075</v>
      </c>
      <c r="K66" s="7">
        <v>3543</v>
      </c>
      <c r="L66" s="7">
        <v>4080</v>
      </c>
      <c r="M66" s="7"/>
      <c r="N66" s="7"/>
      <c r="O66" s="7"/>
      <c r="P66" s="7"/>
      <c r="Q66" s="7"/>
      <c r="R66" s="7"/>
      <c r="S66" s="7"/>
      <c r="T66" s="7"/>
      <c r="U66" s="7"/>
    </row>
    <row r="67" spans="1:21" ht="12.75">
      <c r="A67" t="s">
        <v>579</v>
      </c>
      <c r="B67" s="7" t="s">
        <v>580</v>
      </c>
      <c r="C67" s="7" t="s">
        <v>87</v>
      </c>
      <c r="D67">
        <v>589</v>
      </c>
      <c r="E67">
        <v>198</v>
      </c>
      <c r="F67">
        <f t="shared" si="1"/>
        <v>787</v>
      </c>
      <c r="G67">
        <v>367</v>
      </c>
      <c r="H67">
        <v>256</v>
      </c>
      <c r="I67" s="7">
        <v>4908</v>
      </c>
      <c r="J67" s="7">
        <v>23096</v>
      </c>
      <c r="K67" s="7">
        <v>23536</v>
      </c>
      <c r="L67" s="7">
        <v>24376</v>
      </c>
      <c r="M67" s="7"/>
      <c r="N67" s="7"/>
      <c r="O67" s="7"/>
      <c r="P67" s="7"/>
      <c r="Q67" s="7"/>
      <c r="R67" s="7"/>
      <c r="S67" s="7"/>
      <c r="T67" s="7"/>
      <c r="U67" s="7"/>
    </row>
    <row r="68" spans="1:21" ht="12.75">
      <c r="A68" t="s">
        <v>613</v>
      </c>
      <c r="B68" s="7" t="s">
        <v>614</v>
      </c>
      <c r="C68" s="7" t="s">
        <v>87</v>
      </c>
      <c r="D68">
        <v>523</v>
      </c>
      <c r="E68">
        <v>263</v>
      </c>
      <c r="F68">
        <f t="shared" si="1"/>
        <v>786</v>
      </c>
      <c r="G68">
        <v>301</v>
      </c>
      <c r="H68">
        <v>116</v>
      </c>
      <c r="I68" s="7">
        <v>5871</v>
      </c>
      <c r="J68" s="7">
        <v>10171</v>
      </c>
      <c r="K68" s="7">
        <v>10687</v>
      </c>
      <c r="L68" s="7">
        <v>11313</v>
      </c>
      <c r="M68" s="7"/>
      <c r="N68" s="7"/>
      <c r="O68" s="7"/>
      <c r="P68" s="7"/>
      <c r="Q68" s="7"/>
      <c r="R68" s="7"/>
      <c r="S68" s="7"/>
      <c r="T68" s="7"/>
      <c r="U68" s="7"/>
    </row>
    <row r="69" spans="1:21" ht="12.75">
      <c r="A69" s="10" t="s">
        <v>929</v>
      </c>
      <c r="B69" s="7" t="s">
        <v>930</v>
      </c>
      <c r="C69" s="8" t="s">
        <v>14</v>
      </c>
      <c r="D69">
        <v>0</v>
      </c>
      <c r="E69">
        <v>0</v>
      </c>
      <c r="F69">
        <f t="shared" si="1"/>
        <v>0</v>
      </c>
      <c r="G69">
        <v>0</v>
      </c>
      <c r="H69">
        <v>0</v>
      </c>
      <c r="I69" s="9">
        <v>0</v>
      </c>
      <c r="J69" s="7">
        <v>0</v>
      </c>
      <c r="K69" s="7">
        <v>0</v>
      </c>
      <c r="L69" s="7">
        <v>0</v>
      </c>
      <c r="M69" s="9"/>
      <c r="N69" s="9"/>
      <c r="O69" s="9"/>
      <c r="P69" s="7"/>
      <c r="Q69" s="7"/>
      <c r="R69" s="7"/>
      <c r="S69" s="7"/>
      <c r="T69" s="7"/>
      <c r="U69" s="7"/>
    </row>
    <row r="70" spans="1:21" ht="12.75">
      <c r="A70" t="s">
        <v>813</v>
      </c>
      <c r="B70" s="7" t="s">
        <v>814</v>
      </c>
      <c r="C70" s="7" t="s">
        <v>87</v>
      </c>
      <c r="D70">
        <v>972</v>
      </c>
      <c r="E70">
        <v>982</v>
      </c>
      <c r="F70">
        <f t="shared" si="1"/>
        <v>1954</v>
      </c>
      <c r="G70">
        <v>440</v>
      </c>
      <c r="H70">
        <v>277</v>
      </c>
      <c r="I70" s="7">
        <v>29774</v>
      </c>
      <c r="J70" s="7">
        <v>51449</v>
      </c>
      <c r="K70" s="7">
        <v>53962</v>
      </c>
      <c r="L70" s="7">
        <v>57030</v>
      </c>
      <c r="M70" s="7"/>
      <c r="N70" s="7"/>
      <c r="O70" s="7"/>
      <c r="P70" s="7"/>
      <c r="Q70" s="7"/>
      <c r="R70" s="7"/>
      <c r="S70" s="7"/>
      <c r="T70" s="7"/>
      <c r="U70" s="7"/>
    </row>
    <row r="71" spans="1:21" ht="12.75">
      <c r="A71" t="s">
        <v>721</v>
      </c>
      <c r="B71" s="7" t="s">
        <v>722</v>
      </c>
      <c r="C71" s="7" t="s">
        <v>87</v>
      </c>
      <c r="D71">
        <v>210</v>
      </c>
      <c r="E71">
        <v>45</v>
      </c>
      <c r="F71">
        <f t="shared" si="1"/>
        <v>255</v>
      </c>
      <c r="G71">
        <v>161</v>
      </c>
      <c r="H71">
        <v>104</v>
      </c>
      <c r="I71" s="7">
        <v>10732</v>
      </c>
      <c r="J71" s="7">
        <v>16474</v>
      </c>
      <c r="K71" s="7">
        <v>15760</v>
      </c>
      <c r="L71" s="7">
        <v>15620</v>
      </c>
      <c r="M71" s="7"/>
      <c r="N71" s="7"/>
      <c r="O71" s="7"/>
      <c r="P71" s="7"/>
      <c r="Q71" s="7"/>
      <c r="R71" s="7"/>
      <c r="S71" s="7"/>
      <c r="T71" s="7"/>
      <c r="U71" s="7"/>
    </row>
    <row r="72" spans="1:21" ht="12.75">
      <c r="A72" t="s">
        <v>265</v>
      </c>
      <c r="B72" s="7" t="s">
        <v>266</v>
      </c>
      <c r="C72" s="7" t="s">
        <v>87</v>
      </c>
      <c r="D72">
        <v>18</v>
      </c>
      <c r="E72">
        <v>16</v>
      </c>
      <c r="F72">
        <f t="shared" si="1"/>
        <v>34</v>
      </c>
      <c r="G72">
        <v>12</v>
      </c>
      <c r="H72">
        <v>21</v>
      </c>
      <c r="I72" s="7">
        <v>12</v>
      </c>
      <c r="J72" s="7">
        <v>2119</v>
      </c>
      <c r="K72" s="7">
        <v>2371</v>
      </c>
      <c r="L72" s="7">
        <v>2619</v>
      </c>
      <c r="M72" s="7"/>
      <c r="N72" s="7"/>
      <c r="O72" s="7"/>
      <c r="P72" s="7"/>
      <c r="Q72" s="7"/>
      <c r="R72" s="7"/>
      <c r="S72" s="7"/>
      <c r="T72" s="7"/>
      <c r="U72" s="7"/>
    </row>
    <row r="73" spans="1:21" ht="12.75">
      <c r="A73" t="s">
        <v>275</v>
      </c>
      <c r="B73" s="7" t="s">
        <v>276</v>
      </c>
      <c r="C73" s="7" t="s">
        <v>87</v>
      </c>
      <c r="D73">
        <v>0</v>
      </c>
      <c r="E73">
        <v>1</v>
      </c>
      <c r="F73">
        <f t="shared" si="1"/>
        <v>1</v>
      </c>
      <c r="G73">
        <v>34</v>
      </c>
      <c r="H73">
        <v>42</v>
      </c>
      <c r="I73" s="7">
        <v>29</v>
      </c>
      <c r="J73" s="7">
        <v>29</v>
      </c>
      <c r="K73" s="7">
        <v>29</v>
      </c>
      <c r="L73" s="7">
        <v>156</v>
      </c>
      <c r="M73" s="7"/>
      <c r="N73" s="7"/>
      <c r="O73" s="7"/>
      <c r="P73" s="7"/>
      <c r="Q73" s="7"/>
      <c r="R73" s="7"/>
      <c r="S73" s="7"/>
      <c r="T73" s="7"/>
      <c r="U73" s="7"/>
    </row>
    <row r="74" spans="1:21" ht="12.75">
      <c r="A74" t="s">
        <v>777</v>
      </c>
      <c r="B74" s="7" t="s">
        <v>778</v>
      </c>
      <c r="C74" s="7" t="s">
        <v>87</v>
      </c>
      <c r="D74">
        <v>727</v>
      </c>
      <c r="E74">
        <v>166</v>
      </c>
      <c r="F74">
        <f t="shared" si="1"/>
        <v>893</v>
      </c>
      <c r="G74">
        <v>520</v>
      </c>
      <c r="H74">
        <v>306</v>
      </c>
      <c r="I74" s="7">
        <v>16401</v>
      </c>
      <c r="J74" s="7">
        <v>22238</v>
      </c>
      <c r="K74" s="7">
        <v>23491</v>
      </c>
      <c r="L74" s="7">
        <v>24346</v>
      </c>
      <c r="M74" s="7"/>
      <c r="N74" s="7"/>
      <c r="O74" s="7"/>
      <c r="P74" s="7"/>
      <c r="Q74" s="7"/>
      <c r="R74" s="7"/>
      <c r="S74" s="7"/>
      <c r="T74" s="7"/>
      <c r="U74" s="7"/>
    </row>
    <row r="75" spans="1:21" ht="12.75">
      <c r="A75" s="7" t="s">
        <v>29</v>
      </c>
      <c r="B75" s="7" t="s">
        <v>30</v>
      </c>
      <c r="C75" s="7" t="s">
        <v>14</v>
      </c>
      <c r="D75">
        <v>0</v>
      </c>
      <c r="E75">
        <v>0</v>
      </c>
      <c r="F75">
        <f t="shared" si="1"/>
        <v>0</v>
      </c>
      <c r="G75">
        <v>0</v>
      </c>
      <c r="H75">
        <v>0</v>
      </c>
      <c r="I75" s="7">
        <v>0</v>
      </c>
      <c r="J75" s="7">
        <v>0</v>
      </c>
      <c r="K75" s="7">
        <v>0</v>
      </c>
      <c r="L75" s="7">
        <v>0</v>
      </c>
      <c r="M75" s="7"/>
      <c r="N75" s="7"/>
      <c r="O75" s="7"/>
      <c r="P75" s="9"/>
      <c r="Q75" s="9"/>
      <c r="R75" s="9"/>
      <c r="S75" s="7"/>
      <c r="T75" s="7"/>
      <c r="U75" s="7"/>
    </row>
    <row r="76" spans="1:21" ht="12.75">
      <c r="A76" t="s">
        <v>143</v>
      </c>
      <c r="B76" s="7" t="s">
        <v>144</v>
      </c>
      <c r="C76" s="7" t="s">
        <v>14</v>
      </c>
      <c r="D76">
        <v>0</v>
      </c>
      <c r="E76">
        <v>0</v>
      </c>
      <c r="F76">
        <f t="shared" si="1"/>
        <v>0</v>
      </c>
      <c r="G76">
        <v>0</v>
      </c>
      <c r="H76">
        <v>0</v>
      </c>
      <c r="I76" s="7">
        <v>0</v>
      </c>
      <c r="J76" s="7">
        <v>0</v>
      </c>
      <c r="K76" s="7">
        <v>0</v>
      </c>
      <c r="L76" s="7">
        <v>0</v>
      </c>
      <c r="M76" s="7"/>
      <c r="N76" s="7"/>
      <c r="O76" s="7"/>
      <c r="P76" s="9"/>
      <c r="Q76" s="9"/>
      <c r="R76" s="9"/>
      <c r="S76" s="7"/>
      <c r="T76" s="7"/>
      <c r="U76" s="7"/>
    </row>
    <row r="77" spans="1:21" ht="12.75">
      <c r="A77" s="7" t="s">
        <v>31</v>
      </c>
      <c r="B77" s="7" t="s">
        <v>32</v>
      </c>
      <c r="C77" s="7" t="s">
        <v>14</v>
      </c>
      <c r="D77">
        <v>0</v>
      </c>
      <c r="E77">
        <v>0</v>
      </c>
      <c r="F77">
        <f t="shared" si="1"/>
        <v>0</v>
      </c>
      <c r="G77">
        <v>0</v>
      </c>
      <c r="H77">
        <v>0</v>
      </c>
      <c r="I77" s="7">
        <v>0</v>
      </c>
      <c r="J77" s="7">
        <v>0</v>
      </c>
      <c r="K77" s="7">
        <v>0</v>
      </c>
      <c r="L77" s="7">
        <v>0</v>
      </c>
      <c r="M77" s="7"/>
      <c r="N77" s="7"/>
      <c r="O77" s="7"/>
      <c r="P77" s="9"/>
      <c r="Q77" s="9"/>
      <c r="R77" s="9"/>
      <c r="S77" s="7"/>
      <c r="T77" s="7"/>
      <c r="U77" s="7"/>
    </row>
    <row r="78" spans="1:21" ht="12.75">
      <c r="A78" s="7" t="s">
        <v>33</v>
      </c>
      <c r="B78" s="7" t="s">
        <v>34</v>
      </c>
      <c r="C78" s="7" t="s">
        <v>14</v>
      </c>
      <c r="D78">
        <v>0</v>
      </c>
      <c r="E78">
        <v>0</v>
      </c>
      <c r="F78">
        <f t="shared" si="1"/>
        <v>0</v>
      </c>
      <c r="G78">
        <v>0</v>
      </c>
      <c r="H78">
        <v>0</v>
      </c>
      <c r="I78" s="7">
        <v>0</v>
      </c>
      <c r="J78" s="7">
        <v>0</v>
      </c>
      <c r="K78" s="7">
        <v>0</v>
      </c>
      <c r="L78" s="7">
        <v>0</v>
      </c>
      <c r="M78" s="7"/>
      <c r="N78" s="7"/>
      <c r="O78" s="7"/>
      <c r="P78" s="9"/>
      <c r="Q78" s="9"/>
      <c r="R78" s="9"/>
      <c r="S78" s="7"/>
      <c r="T78" s="7"/>
      <c r="U78" s="7"/>
    </row>
    <row r="79" spans="1:21" ht="12.75">
      <c r="A79" t="s">
        <v>145</v>
      </c>
      <c r="B79" s="7" t="s">
        <v>146</v>
      </c>
      <c r="C79" s="7" t="s">
        <v>14</v>
      </c>
      <c r="D79">
        <v>0</v>
      </c>
      <c r="E79">
        <v>0</v>
      </c>
      <c r="F79">
        <f t="shared" si="1"/>
        <v>0</v>
      </c>
      <c r="G79">
        <v>0</v>
      </c>
      <c r="H79">
        <v>0</v>
      </c>
      <c r="I79" s="7">
        <v>0</v>
      </c>
      <c r="J79" s="7">
        <v>0</v>
      </c>
      <c r="K79" s="7">
        <v>0</v>
      </c>
      <c r="L79" s="7">
        <v>0</v>
      </c>
      <c r="M79" s="7"/>
      <c r="N79" s="7"/>
      <c r="O79" s="7"/>
      <c r="P79" s="7"/>
      <c r="Q79" s="7"/>
      <c r="R79" s="7"/>
      <c r="S79" s="7"/>
      <c r="T79" s="7"/>
      <c r="U79" s="7"/>
    </row>
    <row r="80" spans="1:21" ht="12.75">
      <c r="A80" t="s">
        <v>147</v>
      </c>
      <c r="B80" s="7" t="s">
        <v>148</v>
      </c>
      <c r="C80" s="7" t="s">
        <v>120</v>
      </c>
      <c r="D80">
        <v>0</v>
      </c>
      <c r="E80">
        <v>0</v>
      </c>
      <c r="F80">
        <f t="shared" si="1"/>
        <v>0</v>
      </c>
      <c r="G80">
        <v>0</v>
      </c>
      <c r="H80">
        <v>0</v>
      </c>
      <c r="I80" s="7">
        <v>0</v>
      </c>
      <c r="J80" s="7">
        <v>39</v>
      </c>
      <c r="K80" s="7">
        <v>39</v>
      </c>
      <c r="L80" s="7">
        <v>39</v>
      </c>
      <c r="M80" s="7"/>
      <c r="N80" s="7"/>
      <c r="O80" s="7"/>
      <c r="P80" s="9"/>
      <c r="Q80" s="9"/>
      <c r="R80" s="9"/>
      <c r="S80" s="7"/>
      <c r="T80" s="7"/>
      <c r="U80" s="7"/>
    </row>
    <row r="81" spans="1:21" ht="12.75">
      <c r="A81" t="s">
        <v>851</v>
      </c>
      <c r="B81" s="7" t="s">
        <v>852</v>
      </c>
      <c r="C81" s="7" t="s">
        <v>87</v>
      </c>
      <c r="D81">
        <v>2122</v>
      </c>
      <c r="E81">
        <v>1523</v>
      </c>
      <c r="F81">
        <f t="shared" si="1"/>
        <v>3645</v>
      </c>
      <c r="G81">
        <v>1629</v>
      </c>
      <c r="H81">
        <v>757</v>
      </c>
      <c r="I81" s="7">
        <v>89604</v>
      </c>
      <c r="J81" s="7">
        <v>114751</v>
      </c>
      <c r="K81" s="7">
        <v>118834</v>
      </c>
      <c r="L81" s="7">
        <v>119843</v>
      </c>
      <c r="M81" s="9"/>
      <c r="N81" s="9"/>
      <c r="O81" s="9"/>
      <c r="P81" s="7"/>
      <c r="Q81" s="7"/>
      <c r="R81" s="7"/>
      <c r="S81" s="7"/>
      <c r="T81" s="7"/>
      <c r="U81" s="7"/>
    </row>
    <row r="82" spans="1:21" ht="12.75">
      <c r="A82" s="7" t="s">
        <v>35</v>
      </c>
      <c r="B82" s="7" t="s">
        <v>36</v>
      </c>
      <c r="C82" s="7" t="s">
        <v>14</v>
      </c>
      <c r="D82">
        <v>0</v>
      </c>
      <c r="E82">
        <v>0</v>
      </c>
      <c r="F82">
        <f t="shared" si="1"/>
        <v>0</v>
      </c>
      <c r="G82">
        <v>0</v>
      </c>
      <c r="H82">
        <v>0</v>
      </c>
      <c r="I82" s="7">
        <v>0</v>
      </c>
      <c r="J82" s="7">
        <v>0</v>
      </c>
      <c r="K82" s="7">
        <v>0</v>
      </c>
      <c r="L82" s="7">
        <v>0</v>
      </c>
      <c r="M82" s="7"/>
      <c r="N82" s="7"/>
      <c r="O82" s="7"/>
      <c r="P82" s="9"/>
      <c r="Q82" s="9"/>
      <c r="R82" s="9"/>
      <c r="S82" s="7"/>
      <c r="T82" s="7"/>
      <c r="U82" s="7"/>
    </row>
    <row r="83" spans="1:21" ht="12.75">
      <c r="A83" s="7" t="s">
        <v>37</v>
      </c>
      <c r="B83" s="7" t="s">
        <v>38</v>
      </c>
      <c r="C83" s="7" t="s">
        <v>14</v>
      </c>
      <c r="D83">
        <v>0</v>
      </c>
      <c r="E83">
        <v>0</v>
      </c>
      <c r="F83">
        <f t="shared" si="1"/>
        <v>0</v>
      </c>
      <c r="G83">
        <v>0</v>
      </c>
      <c r="H83">
        <v>0</v>
      </c>
      <c r="I83" s="7">
        <v>0</v>
      </c>
      <c r="J83" s="7">
        <v>0</v>
      </c>
      <c r="K83" s="7">
        <v>0</v>
      </c>
      <c r="L83" s="7">
        <v>0</v>
      </c>
      <c r="M83" s="7"/>
      <c r="N83" s="7"/>
      <c r="O83" s="7"/>
      <c r="P83" s="7"/>
      <c r="Q83" s="7"/>
      <c r="R83" s="7"/>
      <c r="S83" s="7"/>
      <c r="T83" s="7"/>
      <c r="U83" s="7"/>
    </row>
    <row r="84" spans="1:21" ht="12.75">
      <c r="A84" s="10" t="s">
        <v>939</v>
      </c>
      <c r="B84" s="7" t="s">
        <v>940</v>
      </c>
      <c r="C84" s="8" t="s">
        <v>14</v>
      </c>
      <c r="D84">
        <v>0</v>
      </c>
      <c r="E84">
        <v>0</v>
      </c>
      <c r="F84">
        <f t="shared" si="1"/>
        <v>0</v>
      </c>
      <c r="G84">
        <v>0</v>
      </c>
      <c r="H84">
        <v>0</v>
      </c>
      <c r="I84" s="9">
        <v>0</v>
      </c>
      <c r="J84" s="7">
        <v>0</v>
      </c>
      <c r="K84" s="7">
        <v>0</v>
      </c>
      <c r="L84" s="7">
        <v>0</v>
      </c>
      <c r="M84" s="9"/>
      <c r="N84" s="9"/>
      <c r="O84" s="9"/>
      <c r="P84" s="9"/>
      <c r="Q84" s="9"/>
      <c r="R84" s="7"/>
      <c r="S84" s="7"/>
      <c r="T84" s="7"/>
      <c r="U84" s="7"/>
    </row>
    <row r="85" spans="1:21" ht="12.75">
      <c r="A85" s="7" t="s">
        <v>39</v>
      </c>
      <c r="B85" s="7" t="s">
        <v>40</v>
      </c>
      <c r="C85" s="7" t="s">
        <v>14</v>
      </c>
      <c r="D85">
        <v>0</v>
      </c>
      <c r="E85">
        <v>0</v>
      </c>
      <c r="F85">
        <f t="shared" si="1"/>
        <v>0</v>
      </c>
      <c r="G85">
        <v>0</v>
      </c>
      <c r="H85">
        <v>0</v>
      </c>
      <c r="I85" s="7">
        <v>0</v>
      </c>
      <c r="J85" s="7">
        <v>0</v>
      </c>
      <c r="K85" s="7">
        <v>0</v>
      </c>
      <c r="L85" s="7">
        <v>0</v>
      </c>
      <c r="M85" s="7"/>
      <c r="N85" s="7"/>
      <c r="O85" s="7"/>
      <c r="P85" s="7"/>
      <c r="Q85" s="7"/>
      <c r="R85" s="7"/>
      <c r="S85" s="7"/>
      <c r="T85" s="7"/>
      <c r="U85" s="7"/>
    </row>
    <row r="86" spans="1:21" ht="12.75">
      <c r="A86" t="s">
        <v>387</v>
      </c>
      <c r="B86" s="7" t="s">
        <v>388</v>
      </c>
      <c r="C86" s="7" t="s">
        <v>87</v>
      </c>
      <c r="D86">
        <v>2</v>
      </c>
      <c r="E86">
        <v>7</v>
      </c>
      <c r="F86">
        <f t="shared" si="1"/>
        <v>9</v>
      </c>
      <c r="G86">
        <v>72</v>
      </c>
      <c r="H86">
        <v>73</v>
      </c>
      <c r="I86" s="7">
        <v>760</v>
      </c>
      <c r="J86" s="7">
        <v>1270</v>
      </c>
      <c r="K86" s="7">
        <v>1275</v>
      </c>
      <c r="L86" s="7">
        <v>1282</v>
      </c>
      <c r="M86" s="7"/>
      <c r="N86" s="7"/>
      <c r="O86" s="7"/>
      <c r="P86" s="7"/>
      <c r="Q86" s="7"/>
      <c r="R86" s="7"/>
      <c r="S86" s="7"/>
      <c r="T86" s="7"/>
      <c r="U86" s="7"/>
    </row>
    <row r="87" spans="1:21" ht="12.75">
      <c r="A87" t="s">
        <v>927</v>
      </c>
      <c r="B87" s="7" t="s">
        <v>928</v>
      </c>
      <c r="C87" s="7" t="s">
        <v>87</v>
      </c>
      <c r="D87">
        <v>3</v>
      </c>
      <c r="E87">
        <v>3</v>
      </c>
      <c r="F87">
        <f t="shared" si="1"/>
        <v>6</v>
      </c>
      <c r="G87">
        <v>0</v>
      </c>
      <c r="H87">
        <v>0</v>
      </c>
      <c r="I87" s="9">
        <v>0</v>
      </c>
      <c r="J87" s="7">
        <v>235</v>
      </c>
      <c r="K87" s="7">
        <v>238</v>
      </c>
      <c r="L87" s="7">
        <v>245</v>
      </c>
      <c r="M87" s="7"/>
      <c r="N87" s="7"/>
      <c r="O87" s="7"/>
      <c r="P87" s="7"/>
      <c r="Q87" s="7"/>
      <c r="R87" s="7"/>
      <c r="S87" s="7"/>
      <c r="T87" s="7"/>
      <c r="U87" s="7"/>
    </row>
    <row r="88" spans="1:21" ht="12.75">
      <c r="A88" t="s">
        <v>397</v>
      </c>
      <c r="B88" s="7" t="s">
        <v>398</v>
      </c>
      <c r="C88" s="7" t="s">
        <v>87</v>
      </c>
      <c r="D88">
        <v>81</v>
      </c>
      <c r="E88">
        <v>3</v>
      </c>
      <c r="F88">
        <f t="shared" si="1"/>
        <v>84</v>
      </c>
      <c r="G88">
        <v>0</v>
      </c>
      <c r="H88">
        <v>0</v>
      </c>
      <c r="I88" s="7">
        <v>815</v>
      </c>
      <c r="J88" s="7">
        <v>1958</v>
      </c>
      <c r="K88" s="7">
        <v>2028</v>
      </c>
      <c r="L88" s="7">
        <v>2106</v>
      </c>
      <c r="M88" s="7"/>
      <c r="N88" s="7"/>
      <c r="O88" s="7"/>
      <c r="P88" s="7"/>
      <c r="Q88" s="7"/>
      <c r="R88" s="7"/>
      <c r="S88" s="7"/>
      <c r="T88" s="7"/>
      <c r="U88" s="7"/>
    </row>
    <row r="89" spans="1:21" ht="12.75">
      <c r="A89" t="s">
        <v>299</v>
      </c>
      <c r="B89" s="7" t="s">
        <v>300</v>
      </c>
      <c r="C89" s="7" t="s">
        <v>14</v>
      </c>
      <c r="D89">
        <v>0</v>
      </c>
      <c r="E89">
        <v>0</v>
      </c>
      <c r="F89">
        <f t="shared" si="1"/>
        <v>0</v>
      </c>
      <c r="G89">
        <v>0</v>
      </c>
      <c r="H89">
        <v>0</v>
      </c>
      <c r="I89" s="7">
        <v>126</v>
      </c>
      <c r="J89" s="7">
        <v>126</v>
      </c>
      <c r="K89" s="7">
        <v>126</v>
      </c>
      <c r="L89" s="7">
        <v>126</v>
      </c>
      <c r="M89" s="7"/>
      <c r="N89" s="7"/>
      <c r="O89" s="7"/>
      <c r="P89" s="7"/>
      <c r="Q89" s="7"/>
      <c r="R89" s="7"/>
      <c r="S89" s="7"/>
      <c r="T89" s="7"/>
      <c r="U89" s="7"/>
    </row>
    <row r="90" spans="1:21" ht="12.75">
      <c r="A90" t="s">
        <v>601</v>
      </c>
      <c r="B90" s="7" t="s">
        <v>602</v>
      </c>
      <c r="C90" s="7" t="s">
        <v>87</v>
      </c>
      <c r="D90">
        <v>37</v>
      </c>
      <c r="E90">
        <v>5</v>
      </c>
      <c r="F90">
        <f t="shared" si="1"/>
        <v>42</v>
      </c>
      <c r="G90">
        <v>2</v>
      </c>
      <c r="H90">
        <v>0</v>
      </c>
      <c r="I90" s="7">
        <v>5567</v>
      </c>
      <c r="J90" s="7">
        <v>21021</v>
      </c>
      <c r="K90" s="7">
        <v>21116</v>
      </c>
      <c r="L90" s="7">
        <v>21988</v>
      </c>
      <c r="M90" s="7"/>
      <c r="N90" s="7"/>
      <c r="O90" s="7"/>
      <c r="P90" s="7"/>
      <c r="Q90" s="7"/>
      <c r="R90" s="7"/>
      <c r="S90" s="7"/>
      <c r="T90" s="7"/>
      <c r="U90" s="7"/>
    </row>
    <row r="91" spans="1:21" ht="12.75">
      <c r="A91" t="s">
        <v>315</v>
      </c>
      <c r="B91" s="7" t="s">
        <v>316</v>
      </c>
      <c r="C91" s="7" t="s">
        <v>14</v>
      </c>
      <c r="D91">
        <v>0</v>
      </c>
      <c r="E91">
        <v>0</v>
      </c>
      <c r="F91">
        <f t="shared" si="1"/>
        <v>0</v>
      </c>
      <c r="G91">
        <v>0</v>
      </c>
      <c r="H91">
        <v>0</v>
      </c>
      <c r="I91" s="7">
        <v>223</v>
      </c>
      <c r="J91" s="7">
        <v>372</v>
      </c>
      <c r="K91" s="7">
        <v>0</v>
      </c>
      <c r="L91" s="7">
        <v>0</v>
      </c>
      <c r="M91" s="7"/>
      <c r="N91" s="7"/>
      <c r="O91" s="7"/>
      <c r="P91" s="7"/>
      <c r="Q91" s="7"/>
      <c r="R91" s="7"/>
      <c r="S91" s="7"/>
      <c r="T91" s="7"/>
      <c r="U91" s="7"/>
    </row>
    <row r="92" spans="1:21" ht="12.75">
      <c r="A92" t="s">
        <v>617</v>
      </c>
      <c r="B92" s="7" t="s">
        <v>618</v>
      </c>
      <c r="C92" s="7" t="s">
        <v>87</v>
      </c>
      <c r="D92">
        <v>22</v>
      </c>
      <c r="E92">
        <v>131</v>
      </c>
      <c r="F92">
        <f t="shared" si="1"/>
        <v>153</v>
      </c>
      <c r="G92">
        <v>128</v>
      </c>
      <c r="H92">
        <v>59</v>
      </c>
      <c r="I92" s="7">
        <v>6165</v>
      </c>
      <c r="J92" s="7">
        <v>6150</v>
      </c>
      <c r="K92" s="7">
        <v>6150</v>
      </c>
      <c r="L92" s="7">
        <v>6356</v>
      </c>
      <c r="M92" s="7"/>
      <c r="N92" s="7"/>
      <c r="O92" s="7"/>
      <c r="P92" s="7"/>
      <c r="Q92" s="7"/>
      <c r="R92" s="7"/>
      <c r="S92" s="7"/>
      <c r="T92" s="7"/>
      <c r="U92" s="7"/>
    </row>
    <row r="93" spans="1:21" ht="12.75">
      <c r="A93" t="s">
        <v>837</v>
      </c>
      <c r="B93" s="7" t="s">
        <v>838</v>
      </c>
      <c r="C93" s="7" t="s">
        <v>87</v>
      </c>
      <c r="D93">
        <v>1068</v>
      </c>
      <c r="E93">
        <v>381</v>
      </c>
      <c r="F93">
        <f t="shared" si="1"/>
        <v>1449</v>
      </c>
      <c r="G93">
        <v>108</v>
      </c>
      <c r="H93">
        <v>121</v>
      </c>
      <c r="I93" s="7">
        <v>53666</v>
      </c>
      <c r="J93" s="7">
        <v>118700</v>
      </c>
      <c r="K93" s="7">
        <v>121718</v>
      </c>
      <c r="L93" s="7">
        <v>125991</v>
      </c>
      <c r="M93" s="7"/>
      <c r="N93" s="7"/>
      <c r="O93" s="7"/>
      <c r="P93" s="7"/>
      <c r="Q93" s="9"/>
      <c r="R93" s="9"/>
      <c r="S93" s="7"/>
      <c r="T93" s="7"/>
      <c r="U93" s="7"/>
    </row>
    <row r="94" spans="1:21" ht="12.75">
      <c r="A94" t="s">
        <v>805</v>
      </c>
      <c r="B94" s="7" t="s">
        <v>806</v>
      </c>
      <c r="C94" s="7" t="s">
        <v>87</v>
      </c>
      <c r="D94">
        <v>2</v>
      </c>
      <c r="E94">
        <v>4</v>
      </c>
      <c r="F94">
        <f t="shared" si="1"/>
        <v>6</v>
      </c>
      <c r="G94">
        <v>0</v>
      </c>
      <c r="H94">
        <v>0</v>
      </c>
      <c r="I94" s="7">
        <v>24969</v>
      </c>
      <c r="J94" s="7">
        <v>0</v>
      </c>
      <c r="K94" s="7">
        <v>0</v>
      </c>
      <c r="L94" s="7">
        <v>0</v>
      </c>
      <c r="M94" s="7"/>
      <c r="N94" s="7"/>
      <c r="O94" s="7"/>
      <c r="P94" s="7"/>
      <c r="Q94" s="7"/>
      <c r="R94" s="7"/>
      <c r="S94" s="7"/>
      <c r="T94" s="7"/>
      <c r="U94" s="7"/>
    </row>
    <row r="95" spans="1:21" ht="12.75">
      <c r="A95" t="s">
        <v>661</v>
      </c>
      <c r="B95" s="7" t="s">
        <v>662</v>
      </c>
      <c r="C95" s="7" t="s">
        <v>87</v>
      </c>
      <c r="D95">
        <v>448</v>
      </c>
      <c r="E95">
        <v>333</v>
      </c>
      <c r="F95">
        <f t="shared" si="1"/>
        <v>781</v>
      </c>
      <c r="G95">
        <v>29</v>
      </c>
      <c r="H95">
        <v>12</v>
      </c>
      <c r="I95" s="7">
        <v>7537</v>
      </c>
      <c r="J95" s="7">
        <v>47140</v>
      </c>
      <c r="K95" s="7">
        <v>51687</v>
      </c>
      <c r="L95" s="7">
        <v>57223</v>
      </c>
      <c r="M95" s="7"/>
      <c r="N95" s="7"/>
      <c r="O95" s="7"/>
      <c r="P95" s="9"/>
      <c r="Q95" s="9"/>
      <c r="R95" s="9"/>
      <c r="S95" s="7"/>
      <c r="T95" s="7"/>
      <c r="U95" s="7"/>
    </row>
    <row r="96" spans="1:21" ht="12.75">
      <c r="A96" t="s">
        <v>235</v>
      </c>
      <c r="B96" s="7" t="s">
        <v>236</v>
      </c>
      <c r="C96" s="7" t="s">
        <v>14</v>
      </c>
      <c r="D96">
        <v>0</v>
      </c>
      <c r="E96">
        <v>0</v>
      </c>
      <c r="F96">
        <f t="shared" si="1"/>
        <v>0</v>
      </c>
      <c r="G96">
        <v>0</v>
      </c>
      <c r="H96">
        <v>0</v>
      </c>
      <c r="I96" s="7">
        <v>1</v>
      </c>
      <c r="J96" s="7">
        <v>1</v>
      </c>
      <c r="K96" s="7">
        <v>1</v>
      </c>
      <c r="L96" s="7">
        <v>1</v>
      </c>
      <c r="M96" s="7"/>
      <c r="N96" s="7"/>
      <c r="O96" s="7"/>
      <c r="P96" s="7"/>
      <c r="Q96" s="7"/>
      <c r="R96" s="7"/>
      <c r="S96" s="7"/>
      <c r="T96" s="7"/>
      <c r="U96" s="7"/>
    </row>
    <row r="97" spans="1:21" ht="12.75">
      <c r="A97" t="s">
        <v>329</v>
      </c>
      <c r="B97" s="7" t="s">
        <v>330</v>
      </c>
      <c r="C97" s="7" t="s">
        <v>14</v>
      </c>
      <c r="D97">
        <v>0</v>
      </c>
      <c r="E97">
        <v>0</v>
      </c>
      <c r="F97">
        <f t="shared" si="1"/>
        <v>0</v>
      </c>
      <c r="G97">
        <v>0</v>
      </c>
      <c r="H97">
        <v>0</v>
      </c>
      <c r="I97" s="7">
        <v>289</v>
      </c>
      <c r="J97" s="7">
        <v>310</v>
      </c>
      <c r="K97" s="7">
        <v>0</v>
      </c>
      <c r="L97" s="7">
        <v>0</v>
      </c>
      <c r="M97" s="7"/>
      <c r="N97" s="7"/>
      <c r="O97" s="7"/>
      <c r="P97" s="7"/>
      <c r="Q97" s="7"/>
      <c r="R97" s="7"/>
      <c r="S97" s="7"/>
      <c r="T97" s="7"/>
      <c r="U97" s="7"/>
    </row>
    <row r="98" spans="1:21" ht="12.75">
      <c r="A98" s="7" t="s">
        <v>41</v>
      </c>
      <c r="B98" s="7" t="s">
        <v>42</v>
      </c>
      <c r="C98" s="7" t="s">
        <v>14</v>
      </c>
      <c r="D98">
        <v>0</v>
      </c>
      <c r="E98">
        <v>0</v>
      </c>
      <c r="F98">
        <f t="shared" si="1"/>
        <v>0</v>
      </c>
      <c r="G98">
        <v>0</v>
      </c>
      <c r="H98">
        <v>0</v>
      </c>
      <c r="I98" s="7">
        <v>0</v>
      </c>
      <c r="J98" s="7">
        <v>0</v>
      </c>
      <c r="K98" s="7">
        <v>0</v>
      </c>
      <c r="L98" s="7">
        <v>0</v>
      </c>
      <c r="M98" s="7"/>
      <c r="N98" s="7"/>
      <c r="O98" s="7"/>
      <c r="P98" s="7"/>
      <c r="Q98" s="7"/>
      <c r="R98" s="7"/>
      <c r="S98" s="7"/>
      <c r="T98" s="7"/>
      <c r="U98" s="7"/>
    </row>
    <row r="99" spans="1:21" ht="12.75">
      <c r="A99" s="7" t="s">
        <v>43</v>
      </c>
      <c r="B99" s="7" t="s">
        <v>44</v>
      </c>
      <c r="C99" s="7" t="s">
        <v>14</v>
      </c>
      <c r="D99">
        <v>0</v>
      </c>
      <c r="E99">
        <v>0</v>
      </c>
      <c r="F99">
        <f t="shared" si="1"/>
        <v>0</v>
      </c>
      <c r="G99">
        <v>0</v>
      </c>
      <c r="H99">
        <v>0</v>
      </c>
      <c r="I99" s="7">
        <v>0</v>
      </c>
      <c r="J99" s="7">
        <v>207</v>
      </c>
      <c r="K99" s="7">
        <v>207</v>
      </c>
      <c r="L99" s="7">
        <v>207</v>
      </c>
      <c r="M99" s="7"/>
      <c r="N99" s="7"/>
      <c r="O99" s="7"/>
      <c r="P99" s="7"/>
      <c r="Q99" s="7"/>
      <c r="R99" s="7"/>
      <c r="S99" s="7"/>
      <c r="T99" s="7"/>
      <c r="U99" s="7"/>
    </row>
    <row r="100" spans="1:21" ht="12.75">
      <c r="A100" t="s">
        <v>237</v>
      </c>
      <c r="B100" s="7" t="s">
        <v>238</v>
      </c>
      <c r="C100" s="7" t="s">
        <v>14</v>
      </c>
      <c r="D100">
        <v>0</v>
      </c>
      <c r="E100">
        <v>0</v>
      </c>
      <c r="F100">
        <f t="shared" si="1"/>
        <v>0</v>
      </c>
      <c r="G100">
        <v>0</v>
      </c>
      <c r="H100">
        <v>0</v>
      </c>
      <c r="I100" s="7">
        <v>1</v>
      </c>
      <c r="J100" s="7">
        <v>1</v>
      </c>
      <c r="K100" s="7">
        <v>1</v>
      </c>
      <c r="L100" s="7">
        <v>1</v>
      </c>
      <c r="M100" s="7"/>
      <c r="N100" s="7"/>
      <c r="O100" s="7"/>
      <c r="P100" s="9"/>
      <c r="Q100" s="9"/>
      <c r="R100" s="9"/>
      <c r="S100" s="7"/>
      <c r="T100" s="7"/>
      <c r="U100" s="7"/>
    </row>
    <row r="101" spans="1:21" ht="12.75">
      <c r="A101" t="s">
        <v>807</v>
      </c>
      <c r="B101" s="7" t="s">
        <v>808</v>
      </c>
      <c r="C101" s="7" t="s">
        <v>14</v>
      </c>
      <c r="D101">
        <v>0</v>
      </c>
      <c r="E101">
        <v>0</v>
      </c>
      <c r="F101">
        <f t="shared" si="1"/>
        <v>0</v>
      </c>
      <c r="G101">
        <v>0</v>
      </c>
      <c r="H101">
        <v>0</v>
      </c>
      <c r="I101" s="7">
        <v>27088</v>
      </c>
      <c r="J101" s="7">
        <v>26993</v>
      </c>
      <c r="K101" s="7">
        <v>26992</v>
      </c>
      <c r="L101" s="7">
        <v>26992</v>
      </c>
      <c r="M101" s="7"/>
      <c r="N101" s="7"/>
      <c r="O101" s="7"/>
      <c r="P101" s="7"/>
      <c r="Q101" s="7"/>
      <c r="R101" s="7"/>
      <c r="S101" s="7"/>
      <c r="T101" s="7"/>
      <c r="U101" s="7"/>
    </row>
    <row r="102" spans="1:21" ht="12.75">
      <c r="A102" s="7" t="s">
        <v>45</v>
      </c>
      <c r="B102" s="7" t="s">
        <v>46</v>
      </c>
      <c r="C102" s="7" t="s">
        <v>14</v>
      </c>
      <c r="D102">
        <v>0</v>
      </c>
      <c r="E102">
        <v>0</v>
      </c>
      <c r="F102">
        <f t="shared" si="1"/>
        <v>0</v>
      </c>
      <c r="G102">
        <v>0</v>
      </c>
      <c r="H102">
        <v>0</v>
      </c>
      <c r="I102" s="7">
        <v>0</v>
      </c>
      <c r="J102" s="7">
        <v>0</v>
      </c>
      <c r="K102" s="7">
        <v>0</v>
      </c>
      <c r="L102" s="7">
        <v>0</v>
      </c>
      <c r="M102" s="7"/>
      <c r="N102" s="7"/>
      <c r="O102" s="7"/>
      <c r="P102" s="9"/>
      <c r="Q102" s="7"/>
      <c r="R102" s="7"/>
      <c r="S102" s="7"/>
      <c r="T102" s="7"/>
      <c r="U102" s="7"/>
    </row>
    <row r="103" spans="1:21" ht="12.75">
      <c r="A103" t="s">
        <v>553</v>
      </c>
      <c r="B103" s="7" t="s">
        <v>554</v>
      </c>
      <c r="C103" s="7" t="s">
        <v>87</v>
      </c>
      <c r="D103">
        <v>0</v>
      </c>
      <c r="E103">
        <v>0</v>
      </c>
      <c r="F103">
        <f t="shared" si="1"/>
        <v>0</v>
      </c>
      <c r="G103">
        <v>0</v>
      </c>
      <c r="H103">
        <v>0</v>
      </c>
      <c r="I103" s="7">
        <v>4335</v>
      </c>
      <c r="J103" s="7">
        <v>0</v>
      </c>
      <c r="K103" s="7">
        <v>0</v>
      </c>
      <c r="L103" s="7">
        <v>0</v>
      </c>
      <c r="M103" s="7"/>
      <c r="N103" s="7"/>
      <c r="O103" s="7"/>
      <c r="P103" s="7"/>
      <c r="Q103" s="7"/>
      <c r="R103" s="7"/>
      <c r="S103" s="7"/>
      <c r="T103" s="7"/>
      <c r="U103" s="7"/>
    </row>
    <row r="104" spans="1:21" ht="12.75">
      <c r="A104" t="s">
        <v>561</v>
      </c>
      <c r="B104" s="7" t="s">
        <v>562</v>
      </c>
      <c r="C104" s="7" t="s">
        <v>87</v>
      </c>
      <c r="D104">
        <v>8</v>
      </c>
      <c r="E104">
        <v>20</v>
      </c>
      <c r="F104">
        <f t="shared" si="1"/>
        <v>28</v>
      </c>
      <c r="G104">
        <v>16</v>
      </c>
      <c r="H104">
        <v>6</v>
      </c>
      <c r="I104" s="7">
        <v>4411</v>
      </c>
      <c r="J104" s="7">
        <v>4771</v>
      </c>
      <c r="K104" s="7">
        <v>4754</v>
      </c>
      <c r="L104" s="7">
        <v>3287</v>
      </c>
      <c r="M104" s="7"/>
      <c r="N104" s="7"/>
      <c r="O104" s="7"/>
      <c r="P104" s="7"/>
      <c r="Q104" s="9"/>
      <c r="R104" s="9"/>
      <c r="S104" s="7"/>
      <c r="T104" s="7"/>
      <c r="U104" s="7"/>
    </row>
    <row r="105" spans="1:21" ht="12.75">
      <c r="A105" t="s">
        <v>399</v>
      </c>
      <c r="B105" s="7" t="s">
        <v>400</v>
      </c>
      <c r="C105" s="7" t="s">
        <v>87</v>
      </c>
      <c r="D105">
        <v>0</v>
      </c>
      <c r="E105">
        <v>0</v>
      </c>
      <c r="F105">
        <f t="shared" si="1"/>
        <v>0</v>
      </c>
      <c r="G105">
        <v>0</v>
      </c>
      <c r="H105">
        <v>0</v>
      </c>
      <c r="I105" s="7">
        <v>845</v>
      </c>
      <c r="J105" s="7">
        <v>859</v>
      </c>
      <c r="K105" s="7">
        <v>0</v>
      </c>
      <c r="L105" s="7">
        <v>0</v>
      </c>
      <c r="M105" s="7"/>
      <c r="N105" s="7"/>
      <c r="O105" s="7"/>
      <c r="P105" s="9"/>
      <c r="Q105" s="9"/>
      <c r="R105" s="9"/>
      <c r="S105" s="7"/>
      <c r="T105" s="7"/>
      <c r="U105" s="7"/>
    </row>
    <row r="106" spans="1:21" ht="12.75">
      <c r="A106" t="s">
        <v>92</v>
      </c>
      <c r="B106" s="7" t="s">
        <v>93</v>
      </c>
      <c r="C106" s="7" t="s">
        <v>87</v>
      </c>
      <c r="D106">
        <v>37</v>
      </c>
      <c r="E106">
        <v>0</v>
      </c>
      <c r="F106">
        <f t="shared" si="1"/>
        <v>37</v>
      </c>
      <c r="G106">
        <v>4</v>
      </c>
      <c r="H106">
        <v>0</v>
      </c>
      <c r="I106" s="7">
        <v>0</v>
      </c>
      <c r="J106" s="7">
        <v>885</v>
      </c>
      <c r="K106" s="7">
        <v>883</v>
      </c>
      <c r="L106" s="7">
        <v>936</v>
      </c>
      <c r="M106" s="7"/>
      <c r="N106" s="7"/>
      <c r="O106" s="7"/>
      <c r="P106" s="7"/>
      <c r="Q106" s="7"/>
      <c r="R106" s="7"/>
      <c r="S106" s="7"/>
      <c r="T106" s="7"/>
      <c r="U106" s="7"/>
    </row>
    <row r="107" spans="1:21" ht="12.75">
      <c r="A107" t="s">
        <v>783</v>
      </c>
      <c r="B107" s="7" t="s">
        <v>784</v>
      </c>
      <c r="C107" s="7" t="s">
        <v>87</v>
      </c>
      <c r="D107">
        <v>812</v>
      </c>
      <c r="E107">
        <v>667</v>
      </c>
      <c r="F107">
        <f t="shared" si="1"/>
        <v>1479</v>
      </c>
      <c r="G107">
        <v>1424</v>
      </c>
      <c r="H107">
        <v>1091</v>
      </c>
      <c r="I107" s="7">
        <v>17843</v>
      </c>
      <c r="J107" s="7">
        <v>29035</v>
      </c>
      <c r="K107" s="7">
        <v>29399</v>
      </c>
      <c r="L107" s="7">
        <v>30500</v>
      </c>
      <c r="M107" s="7"/>
      <c r="N107" s="7"/>
      <c r="O107" s="7"/>
      <c r="P107" s="9"/>
      <c r="Q107" s="9"/>
      <c r="R107" s="9"/>
      <c r="S107" s="7"/>
      <c r="T107" s="7"/>
      <c r="U107" s="7"/>
    </row>
    <row r="108" spans="1:21" ht="12.75">
      <c r="A108" t="s">
        <v>85</v>
      </c>
      <c r="B108" s="7" t="s">
        <v>86</v>
      </c>
      <c r="C108" s="7" t="s">
        <v>87</v>
      </c>
      <c r="D108">
        <v>0</v>
      </c>
      <c r="E108">
        <v>0</v>
      </c>
      <c r="F108">
        <f t="shared" si="1"/>
        <v>0</v>
      </c>
      <c r="G108">
        <v>0</v>
      </c>
      <c r="H108">
        <v>0</v>
      </c>
      <c r="I108" s="7">
        <v>0</v>
      </c>
      <c r="J108" s="7">
        <v>0</v>
      </c>
      <c r="K108" s="7">
        <v>0</v>
      </c>
      <c r="L108" s="7">
        <v>0</v>
      </c>
      <c r="M108" s="7"/>
      <c r="N108" s="7"/>
      <c r="O108" s="7"/>
      <c r="P108" s="7"/>
      <c r="Q108" s="7"/>
      <c r="R108" s="7"/>
      <c r="S108" s="7"/>
      <c r="T108" s="7"/>
      <c r="U108" s="7"/>
    </row>
    <row r="109" spans="1:21" ht="12.75">
      <c r="A109" t="s">
        <v>287</v>
      </c>
      <c r="B109" s="7" t="s">
        <v>288</v>
      </c>
      <c r="C109" s="7" t="s">
        <v>14</v>
      </c>
      <c r="D109">
        <v>0</v>
      </c>
      <c r="E109">
        <v>0</v>
      </c>
      <c r="F109">
        <f t="shared" si="1"/>
        <v>0</v>
      </c>
      <c r="G109">
        <v>0</v>
      </c>
      <c r="H109">
        <v>0</v>
      </c>
      <c r="I109" s="7">
        <v>58</v>
      </c>
      <c r="J109" s="7">
        <v>58</v>
      </c>
      <c r="K109" s="7">
        <v>58</v>
      </c>
      <c r="L109" s="7">
        <v>58</v>
      </c>
      <c r="M109" s="9"/>
      <c r="N109" s="9"/>
      <c r="O109" s="9"/>
      <c r="P109" s="9"/>
      <c r="Q109" s="9"/>
      <c r="R109" s="9"/>
      <c r="S109" s="7"/>
      <c r="T109" s="7"/>
      <c r="U109" s="7"/>
    </row>
    <row r="110" spans="1:21" ht="12.75">
      <c r="A110" s="7" t="s">
        <v>873</v>
      </c>
      <c r="B110" s="7" t="s">
        <v>874</v>
      </c>
      <c r="C110" s="7" t="s">
        <v>14</v>
      </c>
      <c r="D110">
        <v>0</v>
      </c>
      <c r="E110">
        <v>0</v>
      </c>
      <c r="F110">
        <f t="shared" si="1"/>
        <v>0</v>
      </c>
      <c r="G110">
        <v>0</v>
      </c>
      <c r="H110">
        <v>0</v>
      </c>
      <c r="I110" s="9">
        <v>0</v>
      </c>
      <c r="J110" s="7">
        <v>0</v>
      </c>
      <c r="K110" s="7">
        <v>0</v>
      </c>
      <c r="L110" s="7">
        <v>0</v>
      </c>
      <c r="M110" s="7"/>
      <c r="N110" s="9"/>
      <c r="O110" s="7"/>
      <c r="P110" s="7"/>
      <c r="Q110" s="7"/>
      <c r="R110" s="9"/>
      <c r="S110" s="7"/>
      <c r="T110" s="7"/>
      <c r="U110" s="7"/>
    </row>
    <row r="111" spans="1:21" ht="12.75">
      <c r="A111" t="s">
        <v>909</v>
      </c>
      <c r="B111" s="7" t="s">
        <v>910</v>
      </c>
      <c r="C111" s="7" t="s">
        <v>87</v>
      </c>
      <c r="D111">
        <v>27</v>
      </c>
      <c r="E111">
        <v>2</v>
      </c>
      <c r="F111">
        <f t="shared" si="1"/>
        <v>29</v>
      </c>
      <c r="G111">
        <v>3</v>
      </c>
      <c r="H111">
        <v>0</v>
      </c>
      <c r="I111" s="9">
        <v>0</v>
      </c>
      <c r="J111" s="7">
        <v>2343</v>
      </c>
      <c r="K111" s="7">
        <v>2390</v>
      </c>
      <c r="L111" s="7">
        <v>2440</v>
      </c>
      <c r="M111" s="7"/>
      <c r="N111" s="7"/>
      <c r="O111" s="7"/>
      <c r="P111" s="7"/>
      <c r="Q111" s="7"/>
      <c r="R111" s="7"/>
      <c r="S111" s="7"/>
      <c r="T111" s="7"/>
      <c r="U111" s="7"/>
    </row>
    <row r="112" spans="1:21" ht="12.75">
      <c r="A112" t="s">
        <v>635</v>
      </c>
      <c r="B112" s="7" t="s">
        <v>636</v>
      </c>
      <c r="C112" s="7" t="s">
        <v>87</v>
      </c>
      <c r="D112">
        <v>683</v>
      </c>
      <c r="E112">
        <v>446</v>
      </c>
      <c r="F112">
        <f t="shared" si="1"/>
        <v>1129</v>
      </c>
      <c r="G112">
        <v>309</v>
      </c>
      <c r="H112">
        <v>317</v>
      </c>
      <c r="I112" s="7">
        <v>6561</v>
      </c>
      <c r="J112" s="7">
        <v>18491</v>
      </c>
      <c r="K112" s="7">
        <v>19415</v>
      </c>
      <c r="L112" s="7">
        <v>19595</v>
      </c>
      <c r="M112" s="7"/>
      <c r="N112" s="7"/>
      <c r="O112" s="7"/>
      <c r="P112" s="9"/>
      <c r="Q112" s="9"/>
      <c r="R112" s="9"/>
      <c r="S112" s="7"/>
      <c r="T112" s="7"/>
      <c r="U112" s="7"/>
    </row>
    <row r="113" spans="1:21" ht="12.75">
      <c r="A113" s="7" t="s">
        <v>47</v>
      </c>
      <c r="B113" s="7" t="s">
        <v>48</v>
      </c>
      <c r="C113" s="7" t="s">
        <v>14</v>
      </c>
      <c r="D113">
        <v>0</v>
      </c>
      <c r="E113">
        <v>0</v>
      </c>
      <c r="F113">
        <f t="shared" si="1"/>
        <v>0</v>
      </c>
      <c r="G113">
        <v>0</v>
      </c>
      <c r="H113">
        <v>0</v>
      </c>
      <c r="I113" s="7">
        <v>0</v>
      </c>
      <c r="J113" s="7">
        <v>0</v>
      </c>
      <c r="K113" s="7">
        <v>0</v>
      </c>
      <c r="L113" s="7">
        <v>0</v>
      </c>
      <c r="M113" s="7"/>
      <c r="N113" s="7"/>
      <c r="O113" s="7"/>
      <c r="P113" s="7"/>
      <c r="Q113" s="7"/>
      <c r="R113" s="7"/>
      <c r="S113" s="7"/>
      <c r="T113" s="7"/>
      <c r="U113" s="7"/>
    </row>
    <row r="114" spans="1:21" ht="12.75">
      <c r="A114" t="s">
        <v>433</v>
      </c>
      <c r="B114" s="7" t="s">
        <v>434</v>
      </c>
      <c r="C114" s="7" t="s">
        <v>87</v>
      </c>
      <c r="D114">
        <v>75</v>
      </c>
      <c r="E114">
        <v>38</v>
      </c>
      <c r="F114">
        <f t="shared" si="1"/>
        <v>113</v>
      </c>
      <c r="G114">
        <v>64</v>
      </c>
      <c r="H114">
        <v>37</v>
      </c>
      <c r="I114" s="7">
        <v>1397</v>
      </c>
      <c r="J114" s="7">
        <v>3503</v>
      </c>
      <c r="K114" s="7">
        <v>3762</v>
      </c>
      <c r="L114" s="7">
        <v>3903</v>
      </c>
      <c r="M114" s="7"/>
      <c r="N114" s="7"/>
      <c r="O114" s="7"/>
      <c r="P114" s="7"/>
      <c r="Q114" s="7"/>
      <c r="R114" s="7"/>
      <c r="S114" s="7"/>
      <c r="T114" s="7"/>
      <c r="U114" s="7"/>
    </row>
    <row r="115" spans="1:21" ht="12.75">
      <c r="A115" t="s">
        <v>379</v>
      </c>
      <c r="B115" s="7" t="s">
        <v>380</v>
      </c>
      <c r="C115" s="7" t="s">
        <v>87</v>
      </c>
      <c r="D115">
        <v>0</v>
      </c>
      <c r="E115">
        <v>17</v>
      </c>
      <c r="F115">
        <f t="shared" si="1"/>
        <v>17</v>
      </c>
      <c r="G115">
        <v>0</v>
      </c>
      <c r="H115">
        <v>0</v>
      </c>
      <c r="I115" s="7">
        <v>702</v>
      </c>
      <c r="J115" s="7">
        <v>936</v>
      </c>
      <c r="K115" s="7">
        <v>957</v>
      </c>
      <c r="L115" s="7">
        <v>2332</v>
      </c>
      <c r="M115" s="7"/>
      <c r="N115" s="7"/>
      <c r="O115" s="7"/>
      <c r="P115" s="7"/>
      <c r="Q115" s="7"/>
      <c r="R115" s="7"/>
      <c r="S115" s="7"/>
      <c r="T115" s="7"/>
      <c r="U115" s="7"/>
    </row>
    <row r="116" spans="1:21" ht="12.75">
      <c r="A116" t="s">
        <v>585</v>
      </c>
      <c r="B116" s="7" t="s">
        <v>586</v>
      </c>
      <c r="C116" s="7" t="s">
        <v>87</v>
      </c>
      <c r="D116">
        <v>811</v>
      </c>
      <c r="E116">
        <v>371</v>
      </c>
      <c r="F116">
        <f t="shared" si="1"/>
        <v>1182</v>
      </c>
      <c r="G116">
        <v>617</v>
      </c>
      <c r="H116">
        <v>339</v>
      </c>
      <c r="I116" s="7">
        <v>5007</v>
      </c>
      <c r="J116" s="7">
        <v>17898</v>
      </c>
      <c r="K116" s="7">
        <v>19829</v>
      </c>
      <c r="L116" s="7">
        <v>21314</v>
      </c>
      <c r="M116" s="9"/>
      <c r="N116" s="9"/>
      <c r="O116" s="9"/>
      <c r="P116" s="9"/>
      <c r="Q116" s="9"/>
      <c r="R116" s="9"/>
      <c r="S116" s="7"/>
      <c r="T116" s="7"/>
      <c r="U116" s="7"/>
    </row>
    <row r="117" spans="1:21" ht="12.75">
      <c r="A117" s="10" t="s">
        <v>941</v>
      </c>
      <c r="B117" s="7" t="s">
        <v>942</v>
      </c>
      <c r="C117" s="8" t="s">
        <v>14</v>
      </c>
      <c r="D117">
        <v>0</v>
      </c>
      <c r="E117">
        <v>0</v>
      </c>
      <c r="F117">
        <f t="shared" si="1"/>
        <v>0</v>
      </c>
      <c r="G117">
        <v>0</v>
      </c>
      <c r="H117">
        <v>0</v>
      </c>
      <c r="I117" s="9">
        <v>0</v>
      </c>
      <c r="J117" s="7">
        <v>0</v>
      </c>
      <c r="K117" s="7">
        <v>0</v>
      </c>
      <c r="L117" s="7">
        <v>0</v>
      </c>
      <c r="M117" s="9"/>
      <c r="N117" s="9"/>
      <c r="O117" s="9"/>
      <c r="P117" s="9"/>
      <c r="Q117" s="9"/>
      <c r="R117" s="7"/>
      <c r="S117" s="7"/>
      <c r="T117" s="7"/>
      <c r="U117" s="7"/>
    </row>
    <row r="118" spans="1:21" ht="12.75">
      <c r="A118" s="10" t="s">
        <v>943</v>
      </c>
      <c r="B118" s="7" t="s">
        <v>944</v>
      </c>
      <c r="C118" s="8" t="s">
        <v>14</v>
      </c>
      <c r="D118">
        <v>0</v>
      </c>
      <c r="E118">
        <v>0</v>
      </c>
      <c r="F118">
        <f t="shared" si="1"/>
        <v>0</v>
      </c>
      <c r="G118">
        <v>0</v>
      </c>
      <c r="H118">
        <v>0</v>
      </c>
      <c r="I118" s="9">
        <v>0</v>
      </c>
      <c r="J118" s="7">
        <v>128</v>
      </c>
      <c r="K118" s="7">
        <v>239</v>
      </c>
      <c r="L118" s="7">
        <v>284</v>
      </c>
      <c r="M118" s="7"/>
      <c r="N118" s="7"/>
      <c r="O118" s="7"/>
      <c r="P118" s="9"/>
      <c r="Q118" s="9"/>
      <c r="R118" s="9"/>
      <c r="S118" s="7"/>
      <c r="T118" s="7"/>
      <c r="U118" s="7"/>
    </row>
    <row r="119" spans="1:21" ht="12.75">
      <c r="A119" t="s">
        <v>485</v>
      </c>
      <c r="B119" s="7" t="s">
        <v>486</v>
      </c>
      <c r="C119" s="7" t="s">
        <v>87</v>
      </c>
      <c r="D119">
        <v>356</v>
      </c>
      <c r="E119">
        <v>201</v>
      </c>
      <c r="F119">
        <f t="shared" si="1"/>
        <v>557</v>
      </c>
      <c r="G119">
        <v>1006</v>
      </c>
      <c r="H119">
        <v>721</v>
      </c>
      <c r="I119" s="7">
        <v>2503</v>
      </c>
      <c r="J119" s="7">
        <v>14194</v>
      </c>
      <c r="K119" s="7">
        <v>14679</v>
      </c>
      <c r="L119" s="7">
        <v>15150</v>
      </c>
      <c r="M119" s="7"/>
      <c r="N119" s="7"/>
      <c r="O119" s="7"/>
      <c r="P119" s="9"/>
      <c r="Q119" s="9"/>
      <c r="R119" s="9"/>
      <c r="S119" s="7"/>
      <c r="T119" s="7"/>
      <c r="U119" s="7"/>
    </row>
    <row r="120" spans="1:21" ht="12.75">
      <c r="A120" t="s">
        <v>149</v>
      </c>
      <c r="B120" s="7" t="s">
        <v>150</v>
      </c>
      <c r="C120" s="7" t="s">
        <v>14</v>
      </c>
      <c r="D120">
        <v>0</v>
      </c>
      <c r="E120">
        <v>0</v>
      </c>
      <c r="F120">
        <f t="shared" si="1"/>
        <v>0</v>
      </c>
      <c r="G120">
        <v>0</v>
      </c>
      <c r="H120">
        <v>0</v>
      </c>
      <c r="I120" s="7">
        <v>0</v>
      </c>
      <c r="J120" s="7">
        <v>0</v>
      </c>
      <c r="K120" s="7">
        <v>0</v>
      </c>
      <c r="L120" s="7">
        <v>0</v>
      </c>
      <c r="M120" s="7"/>
      <c r="N120" s="7"/>
      <c r="O120" s="7"/>
      <c r="P120" s="7"/>
      <c r="Q120" s="9"/>
      <c r="R120" s="7"/>
      <c r="S120" s="7"/>
      <c r="T120" s="7"/>
      <c r="U120" s="7"/>
    </row>
    <row r="121" spans="1:21" ht="12.75">
      <c r="A121" t="s">
        <v>841</v>
      </c>
      <c r="B121" s="7" t="s">
        <v>842</v>
      </c>
      <c r="C121" s="7" t="s">
        <v>87</v>
      </c>
      <c r="D121">
        <v>1463</v>
      </c>
      <c r="E121">
        <v>1215</v>
      </c>
      <c r="F121">
        <f t="shared" si="1"/>
        <v>2678</v>
      </c>
      <c r="G121">
        <v>218</v>
      </c>
      <c r="H121">
        <v>145</v>
      </c>
      <c r="I121" s="7">
        <v>57427</v>
      </c>
      <c r="J121" s="7">
        <v>84386</v>
      </c>
      <c r="K121" s="7">
        <v>85434</v>
      </c>
      <c r="L121" s="7">
        <v>86322</v>
      </c>
      <c r="M121" s="7"/>
      <c r="N121" s="7"/>
      <c r="O121" s="7"/>
      <c r="P121" s="9"/>
      <c r="Q121" s="9"/>
      <c r="R121" s="9"/>
      <c r="S121" s="7"/>
      <c r="T121" s="7"/>
      <c r="U121" s="7"/>
    </row>
    <row r="122" spans="1:21" ht="12.75">
      <c r="A122" t="s">
        <v>151</v>
      </c>
      <c r="B122" s="7" t="s">
        <v>152</v>
      </c>
      <c r="C122" s="7" t="s">
        <v>14</v>
      </c>
      <c r="D122">
        <v>0</v>
      </c>
      <c r="E122">
        <v>0</v>
      </c>
      <c r="F122">
        <f t="shared" si="1"/>
        <v>0</v>
      </c>
      <c r="G122">
        <v>0</v>
      </c>
      <c r="H122">
        <v>0</v>
      </c>
      <c r="I122" s="7">
        <v>0</v>
      </c>
      <c r="J122" s="7">
        <v>0</v>
      </c>
      <c r="K122" s="7">
        <v>0</v>
      </c>
      <c r="L122" s="7">
        <v>0</v>
      </c>
      <c r="M122" s="7"/>
      <c r="N122" s="7"/>
      <c r="O122" s="7"/>
      <c r="P122" s="7"/>
      <c r="Q122" s="7"/>
      <c r="R122" s="7"/>
      <c r="S122" s="7"/>
      <c r="T122" s="7"/>
      <c r="U122" s="7"/>
    </row>
    <row r="123" spans="1:21" ht="12.75">
      <c r="A123" t="s">
        <v>593</v>
      </c>
      <c r="B123" s="7" t="s">
        <v>594</v>
      </c>
      <c r="C123" s="7" t="s">
        <v>87</v>
      </c>
      <c r="D123">
        <v>127</v>
      </c>
      <c r="E123">
        <v>29</v>
      </c>
      <c r="F123">
        <f t="shared" si="1"/>
        <v>156</v>
      </c>
      <c r="G123">
        <v>177</v>
      </c>
      <c r="H123">
        <v>84</v>
      </c>
      <c r="I123" s="7">
        <v>5387</v>
      </c>
      <c r="J123" s="7">
        <v>13164</v>
      </c>
      <c r="K123" s="7">
        <v>13924</v>
      </c>
      <c r="L123" s="7">
        <v>14401</v>
      </c>
      <c r="M123" s="7"/>
      <c r="N123" s="7"/>
      <c r="O123" s="7"/>
      <c r="P123" s="7"/>
      <c r="Q123" s="7"/>
      <c r="R123" s="7"/>
      <c r="S123" s="7"/>
      <c r="T123" s="7"/>
      <c r="U123" s="7"/>
    </row>
    <row r="124" spans="1:21" ht="12.75">
      <c r="A124" t="s">
        <v>621</v>
      </c>
      <c r="B124" s="7" t="s">
        <v>622</v>
      </c>
      <c r="C124" s="7" t="s">
        <v>87</v>
      </c>
      <c r="D124">
        <v>127</v>
      </c>
      <c r="E124">
        <v>52</v>
      </c>
      <c r="F124">
        <f t="shared" si="1"/>
        <v>179</v>
      </c>
      <c r="G124">
        <v>213</v>
      </c>
      <c r="H124">
        <v>222</v>
      </c>
      <c r="I124" s="7">
        <v>6286</v>
      </c>
      <c r="J124" s="7">
        <v>9839</v>
      </c>
      <c r="K124" s="7">
        <v>9917</v>
      </c>
      <c r="L124" s="7">
        <v>9990</v>
      </c>
      <c r="M124" s="7"/>
      <c r="N124" s="7"/>
      <c r="O124" s="7"/>
      <c r="P124" s="7"/>
      <c r="Q124" s="7"/>
      <c r="R124" s="7"/>
      <c r="S124" s="7"/>
      <c r="T124" s="7"/>
      <c r="U124" s="7"/>
    </row>
    <row r="125" spans="1:21" ht="12.75">
      <c r="A125" t="s">
        <v>307</v>
      </c>
      <c r="B125" s="7" t="s">
        <v>308</v>
      </c>
      <c r="C125" s="7" t="s">
        <v>14</v>
      </c>
      <c r="D125">
        <v>0</v>
      </c>
      <c r="E125">
        <v>0</v>
      </c>
      <c r="F125">
        <f t="shared" si="1"/>
        <v>0</v>
      </c>
      <c r="G125">
        <v>0</v>
      </c>
      <c r="H125">
        <v>0</v>
      </c>
      <c r="I125" s="7">
        <v>185</v>
      </c>
      <c r="J125" s="7">
        <v>185</v>
      </c>
      <c r="K125" s="7">
        <v>185</v>
      </c>
      <c r="L125" s="7">
        <v>185</v>
      </c>
      <c r="M125" s="7"/>
      <c r="N125" s="7"/>
      <c r="O125" s="7"/>
      <c r="P125" s="7"/>
      <c r="Q125" s="7"/>
      <c r="R125" s="7"/>
      <c r="S125" s="7"/>
      <c r="T125" s="7"/>
      <c r="U125" s="7"/>
    </row>
    <row r="126" spans="1:21" ht="12.75">
      <c r="A126" t="s">
        <v>367</v>
      </c>
      <c r="B126" s="7" t="s">
        <v>368</v>
      </c>
      <c r="C126" s="7" t="s">
        <v>87</v>
      </c>
      <c r="D126">
        <v>26</v>
      </c>
      <c r="E126">
        <v>20</v>
      </c>
      <c r="F126">
        <f t="shared" si="1"/>
        <v>46</v>
      </c>
      <c r="G126">
        <v>49</v>
      </c>
      <c r="H126">
        <v>32</v>
      </c>
      <c r="I126" s="7">
        <v>619</v>
      </c>
      <c r="J126" s="7">
        <v>2287</v>
      </c>
      <c r="K126" s="7">
        <v>2462</v>
      </c>
      <c r="L126" s="7">
        <v>2640</v>
      </c>
      <c r="M126" s="7"/>
      <c r="N126" s="7"/>
      <c r="O126" s="7"/>
      <c r="P126" s="7"/>
      <c r="Q126" s="7"/>
      <c r="R126" s="7"/>
      <c r="S126" s="7"/>
      <c r="T126" s="7"/>
      <c r="U126" s="7"/>
    </row>
    <row r="127" spans="1:21" ht="12.75">
      <c r="A127" t="s">
        <v>847</v>
      </c>
      <c r="B127" s="7" t="s">
        <v>848</v>
      </c>
      <c r="C127" s="7" t="s">
        <v>87</v>
      </c>
      <c r="D127">
        <v>1874</v>
      </c>
      <c r="E127">
        <v>2624</v>
      </c>
      <c r="F127">
        <f t="shared" si="1"/>
        <v>4498</v>
      </c>
      <c r="G127">
        <v>881</v>
      </c>
      <c r="H127">
        <v>322</v>
      </c>
      <c r="I127" s="7">
        <v>65485</v>
      </c>
      <c r="J127" s="7">
        <v>85600</v>
      </c>
      <c r="K127" s="7">
        <v>86117</v>
      </c>
      <c r="L127" s="7">
        <v>91315</v>
      </c>
      <c r="M127" s="7"/>
      <c r="N127" s="7"/>
      <c r="O127" s="7"/>
      <c r="P127" s="7"/>
      <c r="Q127" s="7"/>
      <c r="R127" s="7"/>
      <c r="S127" s="7"/>
      <c r="T127" s="7"/>
      <c r="U127" s="7"/>
    </row>
    <row r="128" spans="1:21" ht="12.75">
      <c r="A128" t="s">
        <v>153</v>
      </c>
      <c r="B128" s="7" t="s">
        <v>154</v>
      </c>
      <c r="C128" s="7" t="s">
        <v>14</v>
      </c>
      <c r="D128">
        <v>0</v>
      </c>
      <c r="E128">
        <v>0</v>
      </c>
      <c r="F128">
        <f t="shared" si="1"/>
        <v>0</v>
      </c>
      <c r="G128">
        <v>0</v>
      </c>
      <c r="H128">
        <v>0</v>
      </c>
      <c r="I128" s="7">
        <v>0</v>
      </c>
      <c r="J128" s="7">
        <v>36</v>
      </c>
      <c r="K128" s="7">
        <v>0</v>
      </c>
      <c r="L128" s="7">
        <v>0</v>
      </c>
      <c r="M128" s="7"/>
      <c r="N128" s="7"/>
      <c r="O128" s="7"/>
      <c r="P128" s="7"/>
      <c r="Q128" s="7"/>
      <c r="R128" s="7"/>
      <c r="S128" s="7"/>
      <c r="T128" s="7"/>
      <c r="U128" s="7"/>
    </row>
    <row r="129" spans="1:21" ht="12.75">
      <c r="A129" t="s">
        <v>253</v>
      </c>
      <c r="B129" s="7" t="s">
        <v>254</v>
      </c>
      <c r="C129" s="7" t="s">
        <v>14</v>
      </c>
      <c r="D129">
        <v>0</v>
      </c>
      <c r="E129">
        <v>0</v>
      </c>
      <c r="F129">
        <f t="shared" si="1"/>
        <v>0</v>
      </c>
      <c r="G129">
        <v>0</v>
      </c>
      <c r="H129">
        <v>0</v>
      </c>
      <c r="I129" s="7">
        <v>3</v>
      </c>
      <c r="J129" s="7">
        <v>3</v>
      </c>
      <c r="K129" s="7">
        <v>3</v>
      </c>
      <c r="L129" s="7">
        <v>3</v>
      </c>
      <c r="M129" s="7"/>
      <c r="N129" s="7"/>
      <c r="O129" s="7"/>
      <c r="P129" s="7"/>
      <c r="Q129" s="7"/>
      <c r="R129" s="7"/>
      <c r="S129" s="7"/>
      <c r="T129" s="7"/>
      <c r="U129" s="7"/>
    </row>
    <row r="130" spans="1:21" ht="12.75">
      <c r="A130" t="s">
        <v>525</v>
      </c>
      <c r="B130" s="7" t="s">
        <v>526</v>
      </c>
      <c r="C130" s="7" t="s">
        <v>87</v>
      </c>
      <c r="D130">
        <v>128</v>
      </c>
      <c r="E130">
        <v>51</v>
      </c>
      <c r="F130">
        <f aca="true" t="shared" si="2" ref="F130:F193">SUM(D130:E130)</f>
        <v>179</v>
      </c>
      <c r="G130">
        <v>2</v>
      </c>
      <c r="H130">
        <v>1</v>
      </c>
      <c r="I130" s="7">
        <v>3406</v>
      </c>
      <c r="J130" s="7">
        <v>10202</v>
      </c>
      <c r="K130" s="7">
        <v>10462</v>
      </c>
      <c r="L130" s="7">
        <v>10949</v>
      </c>
      <c r="M130" s="7"/>
      <c r="N130" s="7"/>
      <c r="O130" s="7"/>
      <c r="P130" s="7"/>
      <c r="Q130" s="7"/>
      <c r="R130" s="7"/>
      <c r="S130" s="7"/>
      <c r="T130" s="7"/>
      <c r="U130" s="7"/>
    </row>
    <row r="131" spans="1:21" ht="12.75">
      <c r="A131" t="s">
        <v>421</v>
      </c>
      <c r="B131" s="7" t="s">
        <v>422</v>
      </c>
      <c r="C131" s="7" t="s">
        <v>87</v>
      </c>
      <c r="D131">
        <v>127</v>
      </c>
      <c r="E131">
        <v>72</v>
      </c>
      <c r="F131">
        <f t="shared" si="2"/>
        <v>199</v>
      </c>
      <c r="G131">
        <v>0</v>
      </c>
      <c r="H131">
        <v>0</v>
      </c>
      <c r="I131" s="7">
        <v>1124</v>
      </c>
      <c r="J131" s="7">
        <v>3935</v>
      </c>
      <c r="K131" s="7">
        <v>4533</v>
      </c>
      <c r="L131" s="7">
        <v>5122</v>
      </c>
      <c r="M131" s="7"/>
      <c r="N131" s="7"/>
      <c r="O131" s="7"/>
      <c r="P131" s="7"/>
      <c r="Q131" s="7"/>
      <c r="R131" s="7"/>
      <c r="S131" s="7"/>
      <c r="T131" s="7"/>
      <c r="U131" s="7"/>
    </row>
    <row r="132" spans="1:21" ht="12.75">
      <c r="A132" t="s">
        <v>495</v>
      </c>
      <c r="B132" s="7" t="s">
        <v>496</v>
      </c>
      <c r="C132" s="7" t="s">
        <v>87</v>
      </c>
      <c r="D132">
        <v>37</v>
      </c>
      <c r="E132">
        <v>8</v>
      </c>
      <c r="F132">
        <f t="shared" si="2"/>
        <v>45</v>
      </c>
      <c r="G132">
        <v>7</v>
      </c>
      <c r="H132">
        <v>3</v>
      </c>
      <c r="I132" s="7">
        <v>2642</v>
      </c>
      <c r="J132" s="7">
        <v>6142</v>
      </c>
      <c r="K132" s="7">
        <v>6375</v>
      </c>
      <c r="L132" s="7">
        <v>6712</v>
      </c>
      <c r="M132" s="7"/>
      <c r="N132" s="7"/>
      <c r="O132" s="7"/>
      <c r="P132" s="7"/>
      <c r="Q132" s="7"/>
      <c r="R132" s="7"/>
      <c r="S132" s="7"/>
      <c r="T132" s="7"/>
      <c r="U132" s="7"/>
    </row>
    <row r="133" spans="1:21" ht="12.75">
      <c r="A133" t="s">
        <v>335</v>
      </c>
      <c r="B133" s="7" t="s">
        <v>336</v>
      </c>
      <c r="C133" s="7" t="s">
        <v>87</v>
      </c>
      <c r="D133">
        <v>0</v>
      </c>
      <c r="E133">
        <v>42</v>
      </c>
      <c r="F133">
        <f t="shared" si="2"/>
        <v>42</v>
      </c>
      <c r="G133">
        <v>0</v>
      </c>
      <c r="H133">
        <v>0</v>
      </c>
      <c r="I133" s="7">
        <v>316</v>
      </c>
      <c r="J133" s="7">
        <v>2060</v>
      </c>
      <c r="K133" s="7">
        <v>2060</v>
      </c>
      <c r="L133" s="7">
        <v>2066</v>
      </c>
      <c r="M133" s="7"/>
      <c r="N133" s="7"/>
      <c r="O133" s="7"/>
      <c r="P133" s="7"/>
      <c r="Q133" s="7"/>
      <c r="R133" s="7"/>
      <c r="S133" s="7"/>
      <c r="T133" s="7"/>
      <c r="U133" s="7"/>
    </row>
    <row r="134" spans="1:21" ht="12.75">
      <c r="A134" t="s">
        <v>605</v>
      </c>
      <c r="B134" s="7" t="s">
        <v>606</v>
      </c>
      <c r="C134" s="7" t="s">
        <v>87</v>
      </c>
      <c r="D134">
        <v>247</v>
      </c>
      <c r="E134">
        <v>97</v>
      </c>
      <c r="F134">
        <f t="shared" si="2"/>
        <v>344</v>
      </c>
      <c r="G134">
        <v>299</v>
      </c>
      <c r="H134">
        <v>208</v>
      </c>
      <c r="I134" s="7">
        <v>5744</v>
      </c>
      <c r="J134" s="7">
        <v>9330</v>
      </c>
      <c r="K134" s="7">
        <v>9606</v>
      </c>
      <c r="L134" s="7">
        <v>9783</v>
      </c>
      <c r="M134" s="7"/>
      <c r="N134" s="7"/>
      <c r="O134" s="7"/>
      <c r="P134" s="7"/>
      <c r="Q134" s="7"/>
      <c r="R134" s="7"/>
      <c r="S134" s="7"/>
      <c r="T134" s="7"/>
      <c r="U134" s="7"/>
    </row>
    <row r="135" spans="1:21" ht="12.75">
      <c r="A135" t="s">
        <v>351</v>
      </c>
      <c r="B135" s="7" t="s">
        <v>352</v>
      </c>
      <c r="C135" s="7" t="s">
        <v>87</v>
      </c>
      <c r="D135">
        <v>999</v>
      </c>
      <c r="E135">
        <v>506</v>
      </c>
      <c r="F135">
        <f t="shared" si="2"/>
        <v>1505</v>
      </c>
      <c r="G135">
        <v>1699</v>
      </c>
      <c r="H135">
        <v>2191</v>
      </c>
      <c r="I135" s="7">
        <v>450</v>
      </c>
      <c r="J135" s="7">
        <v>30294</v>
      </c>
      <c r="K135" s="7">
        <v>34493</v>
      </c>
      <c r="L135" s="7">
        <v>36370</v>
      </c>
      <c r="M135" s="7"/>
      <c r="N135" s="7"/>
      <c r="O135" s="7"/>
      <c r="P135" s="7"/>
      <c r="Q135" s="7"/>
      <c r="R135" s="7"/>
      <c r="S135" s="7"/>
      <c r="T135" s="7"/>
      <c r="U135" s="7"/>
    </row>
    <row r="136" spans="1:21" ht="12.75">
      <c r="A136" t="s">
        <v>405</v>
      </c>
      <c r="B136" s="7" t="s">
        <v>406</v>
      </c>
      <c r="C136" s="7" t="s">
        <v>87</v>
      </c>
      <c r="D136">
        <v>0</v>
      </c>
      <c r="E136">
        <v>3</v>
      </c>
      <c r="F136">
        <f t="shared" si="2"/>
        <v>3</v>
      </c>
      <c r="G136">
        <v>7</v>
      </c>
      <c r="H136">
        <v>6</v>
      </c>
      <c r="I136" s="7">
        <v>918</v>
      </c>
      <c r="J136" s="7">
        <v>961</v>
      </c>
      <c r="K136" s="7">
        <v>975</v>
      </c>
      <c r="L136" s="7">
        <v>1003</v>
      </c>
      <c r="M136" s="7"/>
      <c r="N136" s="7"/>
      <c r="O136" s="7"/>
      <c r="P136" s="7"/>
      <c r="Q136" s="7"/>
      <c r="R136" s="7"/>
      <c r="S136" s="7"/>
      <c r="T136" s="7"/>
      <c r="U136" s="7"/>
    </row>
    <row r="137" spans="1:21" ht="12.75">
      <c r="A137" t="s">
        <v>859</v>
      </c>
      <c r="B137" s="7" t="s">
        <v>860</v>
      </c>
      <c r="C137" s="7" t="s">
        <v>14</v>
      </c>
      <c r="D137">
        <v>0</v>
      </c>
      <c r="E137">
        <v>0</v>
      </c>
      <c r="F137">
        <f t="shared" si="2"/>
        <v>0</v>
      </c>
      <c r="G137">
        <v>0</v>
      </c>
      <c r="H137">
        <v>0</v>
      </c>
      <c r="I137" s="7">
        <v>543594</v>
      </c>
      <c r="J137" s="7">
        <v>541788</v>
      </c>
      <c r="K137" s="7">
        <v>541780</v>
      </c>
      <c r="L137" s="7">
        <v>541773</v>
      </c>
      <c r="M137" s="7"/>
      <c r="N137" s="7"/>
      <c r="O137" s="7"/>
      <c r="P137" s="7"/>
      <c r="Q137" s="7"/>
      <c r="R137" s="7"/>
      <c r="S137" s="7"/>
      <c r="T137" s="7"/>
      <c r="U137" s="7"/>
    </row>
    <row r="138" spans="1:21" ht="12.75">
      <c r="A138" t="s">
        <v>707</v>
      </c>
      <c r="B138" s="7" t="s">
        <v>708</v>
      </c>
      <c r="C138" s="7" t="s">
        <v>87</v>
      </c>
      <c r="D138">
        <v>895</v>
      </c>
      <c r="E138">
        <v>507</v>
      </c>
      <c r="F138">
        <f t="shared" si="2"/>
        <v>1402</v>
      </c>
      <c r="G138">
        <v>1003</v>
      </c>
      <c r="H138">
        <v>783</v>
      </c>
      <c r="I138" s="7">
        <v>10095</v>
      </c>
      <c r="J138" s="7">
        <v>19621</v>
      </c>
      <c r="K138" s="7">
        <v>20326</v>
      </c>
      <c r="L138" s="7">
        <v>21516</v>
      </c>
      <c r="M138" s="7"/>
      <c r="N138" s="7"/>
      <c r="O138" s="7"/>
      <c r="P138" s="7"/>
      <c r="Q138" s="7"/>
      <c r="R138" s="7"/>
      <c r="S138" s="7"/>
      <c r="T138" s="7"/>
      <c r="U138" s="7"/>
    </row>
    <row r="139" spans="1:21" ht="12.75">
      <c r="A139" t="s">
        <v>114</v>
      </c>
      <c r="B139" s="7" t="s">
        <v>115</v>
      </c>
      <c r="C139" s="7" t="s">
        <v>87</v>
      </c>
      <c r="D139">
        <v>283</v>
      </c>
      <c r="E139">
        <v>106</v>
      </c>
      <c r="F139">
        <f t="shared" si="2"/>
        <v>389</v>
      </c>
      <c r="G139">
        <v>503</v>
      </c>
      <c r="H139">
        <v>480</v>
      </c>
      <c r="I139" s="7">
        <v>0</v>
      </c>
      <c r="J139" s="7">
        <v>9458</v>
      </c>
      <c r="K139" s="7">
        <v>10085</v>
      </c>
      <c r="L139" s="7">
        <v>10155</v>
      </c>
      <c r="M139" s="7"/>
      <c r="N139" s="7"/>
      <c r="O139" s="7"/>
      <c r="P139" s="7"/>
      <c r="Q139" s="7"/>
      <c r="R139" s="7"/>
      <c r="S139" s="7"/>
      <c r="T139" s="7"/>
      <c r="U139" s="7"/>
    </row>
    <row r="140" spans="1:21" ht="12.75">
      <c r="A140" t="s">
        <v>699</v>
      </c>
      <c r="B140" s="7" t="s">
        <v>700</v>
      </c>
      <c r="C140" s="7" t="s">
        <v>87</v>
      </c>
      <c r="D140">
        <v>498</v>
      </c>
      <c r="E140">
        <v>169</v>
      </c>
      <c r="F140">
        <f t="shared" si="2"/>
        <v>667</v>
      </c>
      <c r="G140">
        <v>567</v>
      </c>
      <c r="H140">
        <v>411</v>
      </c>
      <c r="I140" s="7">
        <v>9772</v>
      </c>
      <c r="J140" s="7">
        <v>18370</v>
      </c>
      <c r="K140" s="7">
        <v>19506</v>
      </c>
      <c r="L140" s="7">
        <v>20495</v>
      </c>
      <c r="M140" s="7"/>
      <c r="N140" s="7"/>
      <c r="O140" s="7"/>
      <c r="P140" s="7"/>
      <c r="Q140" s="7"/>
      <c r="R140" s="7"/>
      <c r="S140" s="7"/>
      <c r="T140" s="7"/>
      <c r="U140" s="7"/>
    </row>
    <row r="141" spans="1:21" ht="12.75">
      <c r="A141" t="s">
        <v>423</v>
      </c>
      <c r="B141" s="7" t="s">
        <v>424</v>
      </c>
      <c r="C141" s="7" t="s">
        <v>14</v>
      </c>
      <c r="D141">
        <v>0</v>
      </c>
      <c r="E141">
        <v>0</v>
      </c>
      <c r="F141">
        <f t="shared" si="2"/>
        <v>0</v>
      </c>
      <c r="G141">
        <v>0</v>
      </c>
      <c r="H141">
        <v>0</v>
      </c>
      <c r="I141" s="7">
        <v>1125</v>
      </c>
      <c r="J141" s="7">
        <v>1106</v>
      </c>
      <c r="K141" s="7">
        <v>1106</v>
      </c>
      <c r="L141" s="7">
        <v>1106</v>
      </c>
      <c r="M141" s="7"/>
      <c r="N141" s="7"/>
      <c r="O141" s="7"/>
      <c r="P141" s="7"/>
      <c r="Q141" s="7"/>
      <c r="R141" s="7"/>
      <c r="S141" s="7"/>
      <c r="T141" s="7"/>
      <c r="U141" s="7"/>
    </row>
    <row r="142" spans="1:21" ht="12.75">
      <c r="A142" t="s">
        <v>385</v>
      </c>
      <c r="B142" s="7" t="s">
        <v>386</v>
      </c>
      <c r="C142" s="7" t="s">
        <v>87</v>
      </c>
      <c r="D142">
        <v>307</v>
      </c>
      <c r="E142">
        <v>549</v>
      </c>
      <c r="F142">
        <f t="shared" si="2"/>
        <v>856</v>
      </c>
      <c r="G142">
        <v>761</v>
      </c>
      <c r="H142">
        <v>453</v>
      </c>
      <c r="I142" s="7">
        <v>740</v>
      </c>
      <c r="J142" s="7">
        <v>8239</v>
      </c>
      <c r="K142" s="7">
        <v>9713</v>
      </c>
      <c r="L142" s="7">
        <v>11052</v>
      </c>
      <c r="M142" s="7"/>
      <c r="N142" s="7"/>
      <c r="O142" s="7"/>
      <c r="P142" s="7"/>
      <c r="Q142" s="7"/>
      <c r="R142" s="7"/>
      <c r="S142" s="7"/>
      <c r="T142" s="7"/>
      <c r="U142" s="7"/>
    </row>
    <row r="143" spans="1:21" ht="12.75">
      <c r="A143" t="s">
        <v>659</v>
      </c>
      <c r="B143" s="7" t="s">
        <v>660</v>
      </c>
      <c r="C143" s="7" t="s">
        <v>87</v>
      </c>
      <c r="D143">
        <v>595</v>
      </c>
      <c r="E143">
        <v>301</v>
      </c>
      <c r="F143">
        <f t="shared" si="2"/>
        <v>896</v>
      </c>
      <c r="G143">
        <v>387</v>
      </c>
      <c r="H143">
        <v>177</v>
      </c>
      <c r="I143" s="7">
        <v>7497</v>
      </c>
      <c r="J143" s="7">
        <v>16591</v>
      </c>
      <c r="K143" s="7">
        <v>17764</v>
      </c>
      <c r="L143" s="7">
        <v>18675</v>
      </c>
      <c r="M143" s="7"/>
      <c r="N143" s="7"/>
      <c r="O143" s="7"/>
      <c r="P143" s="7"/>
      <c r="Q143" s="7"/>
      <c r="R143" s="7"/>
      <c r="S143" s="7"/>
      <c r="T143" s="7"/>
      <c r="U143" s="7"/>
    </row>
    <row r="144" spans="1:21" ht="12.75">
      <c r="A144" t="s">
        <v>545</v>
      </c>
      <c r="B144" s="7" t="s">
        <v>546</v>
      </c>
      <c r="C144" s="7" t="s">
        <v>87</v>
      </c>
      <c r="D144">
        <v>5</v>
      </c>
      <c r="E144">
        <v>69</v>
      </c>
      <c r="F144">
        <f t="shared" si="2"/>
        <v>74</v>
      </c>
      <c r="G144">
        <v>9</v>
      </c>
      <c r="H144">
        <v>5</v>
      </c>
      <c r="I144" s="7">
        <v>4115</v>
      </c>
      <c r="J144" s="7">
        <v>4061</v>
      </c>
      <c r="K144" s="7">
        <v>4086</v>
      </c>
      <c r="L144" s="7">
        <v>5657</v>
      </c>
      <c r="M144" s="7"/>
      <c r="N144" s="7"/>
      <c r="O144" s="7"/>
      <c r="P144" s="9"/>
      <c r="Q144" s="9"/>
      <c r="R144" s="9"/>
      <c r="S144" s="7"/>
      <c r="T144" s="7"/>
      <c r="U144" s="7"/>
    </row>
    <row r="145" spans="1:21" ht="12.75">
      <c r="A145" t="s">
        <v>155</v>
      </c>
      <c r="B145" s="7" t="s">
        <v>156</v>
      </c>
      <c r="C145" s="7" t="s">
        <v>14</v>
      </c>
      <c r="D145">
        <v>0</v>
      </c>
      <c r="E145">
        <v>0</v>
      </c>
      <c r="F145">
        <f t="shared" si="2"/>
        <v>0</v>
      </c>
      <c r="G145">
        <v>0</v>
      </c>
      <c r="H145">
        <v>0</v>
      </c>
      <c r="I145" s="7">
        <v>0</v>
      </c>
      <c r="J145" s="7">
        <v>0</v>
      </c>
      <c r="K145" s="7">
        <v>0</v>
      </c>
      <c r="L145" s="7">
        <v>0</v>
      </c>
      <c r="M145" s="7"/>
      <c r="N145" s="7"/>
      <c r="O145" s="7"/>
      <c r="P145" s="7"/>
      <c r="Q145" s="7"/>
      <c r="R145" s="7"/>
      <c r="S145" s="7"/>
      <c r="T145" s="7"/>
      <c r="U145" s="7"/>
    </row>
    <row r="146" spans="1:21" ht="12.75">
      <c r="A146" t="s">
        <v>481</v>
      </c>
      <c r="B146" s="7" t="s">
        <v>482</v>
      </c>
      <c r="C146" s="7" t="s">
        <v>87</v>
      </c>
      <c r="D146">
        <v>45</v>
      </c>
      <c r="E146">
        <v>33</v>
      </c>
      <c r="F146">
        <f t="shared" si="2"/>
        <v>78</v>
      </c>
      <c r="G146">
        <v>155</v>
      </c>
      <c r="H146">
        <v>113</v>
      </c>
      <c r="I146" s="7">
        <v>2349</v>
      </c>
      <c r="J146" s="7">
        <v>9045</v>
      </c>
      <c r="K146" s="7">
        <v>9677</v>
      </c>
      <c r="L146" s="7">
        <v>9678</v>
      </c>
      <c r="M146" s="7"/>
      <c r="N146" s="7"/>
      <c r="O146" s="7"/>
      <c r="P146" s="7"/>
      <c r="Q146" s="7"/>
      <c r="R146" s="7"/>
      <c r="S146" s="7"/>
      <c r="T146" s="7"/>
      <c r="U146" s="7"/>
    </row>
    <row r="147" spans="1:21" ht="12.75">
      <c r="A147" t="s">
        <v>713</v>
      </c>
      <c r="B147" s="7" t="s">
        <v>714</v>
      </c>
      <c r="C147" s="7" t="s">
        <v>87</v>
      </c>
      <c r="D147">
        <v>638</v>
      </c>
      <c r="E147">
        <v>452</v>
      </c>
      <c r="F147">
        <f t="shared" si="2"/>
        <v>1090</v>
      </c>
      <c r="G147">
        <v>1615</v>
      </c>
      <c r="H147">
        <v>1134</v>
      </c>
      <c r="I147" s="7">
        <v>10444</v>
      </c>
      <c r="J147" s="7">
        <v>21888</v>
      </c>
      <c r="K147" s="7">
        <v>22806</v>
      </c>
      <c r="L147" s="7">
        <v>24158</v>
      </c>
      <c r="M147" s="9"/>
      <c r="N147" s="9"/>
      <c r="O147" s="9"/>
      <c r="P147" s="9"/>
      <c r="Q147" s="9"/>
      <c r="R147" s="9"/>
      <c r="S147" s="7"/>
      <c r="T147" s="7"/>
      <c r="U147" s="7"/>
    </row>
    <row r="148" spans="1:21" ht="12.75">
      <c r="A148" s="7" t="s">
        <v>875</v>
      </c>
      <c r="B148" s="7" t="s">
        <v>876</v>
      </c>
      <c r="C148" s="7" t="s">
        <v>14</v>
      </c>
      <c r="D148">
        <v>0</v>
      </c>
      <c r="E148">
        <v>0</v>
      </c>
      <c r="F148">
        <f t="shared" si="2"/>
        <v>0</v>
      </c>
      <c r="G148">
        <v>0</v>
      </c>
      <c r="H148">
        <v>0</v>
      </c>
      <c r="I148" s="9">
        <v>0</v>
      </c>
      <c r="J148" s="7">
        <v>0</v>
      </c>
      <c r="K148" s="7">
        <v>0</v>
      </c>
      <c r="L148" s="7">
        <v>0</v>
      </c>
      <c r="M148" s="7"/>
      <c r="N148" s="7"/>
      <c r="O148" s="7"/>
      <c r="P148" s="9"/>
      <c r="Q148" s="9"/>
      <c r="R148" s="9"/>
      <c r="S148" s="7"/>
      <c r="T148" s="7"/>
      <c r="U148" s="7"/>
    </row>
    <row r="149" spans="1:21" ht="12.75">
      <c r="A149" t="s">
        <v>157</v>
      </c>
      <c r="B149" s="7" t="s">
        <v>158</v>
      </c>
      <c r="C149" s="7" t="s">
        <v>14</v>
      </c>
      <c r="D149">
        <v>0</v>
      </c>
      <c r="E149">
        <v>0</v>
      </c>
      <c r="F149">
        <f t="shared" si="2"/>
        <v>0</v>
      </c>
      <c r="G149">
        <v>0</v>
      </c>
      <c r="H149">
        <v>0</v>
      </c>
      <c r="I149" s="7">
        <v>0</v>
      </c>
      <c r="J149" s="7">
        <v>0</v>
      </c>
      <c r="K149" s="7">
        <v>0</v>
      </c>
      <c r="L149" s="7">
        <v>0</v>
      </c>
      <c r="M149" s="7"/>
      <c r="N149" s="7"/>
      <c r="O149" s="7"/>
      <c r="P149" s="7"/>
      <c r="Q149" s="7"/>
      <c r="R149" s="7"/>
      <c r="S149" s="7"/>
      <c r="T149" s="7"/>
      <c r="U149" s="7"/>
    </row>
    <row r="150" spans="1:21" ht="12.75">
      <c r="A150" t="s">
        <v>159</v>
      </c>
      <c r="B150" s="7" t="s">
        <v>160</v>
      </c>
      <c r="C150" s="7" t="s">
        <v>14</v>
      </c>
      <c r="D150">
        <v>0</v>
      </c>
      <c r="E150">
        <v>0</v>
      </c>
      <c r="F150">
        <f t="shared" si="2"/>
        <v>0</v>
      </c>
      <c r="G150">
        <v>0</v>
      </c>
      <c r="H150">
        <v>0</v>
      </c>
      <c r="I150" s="7">
        <v>0</v>
      </c>
      <c r="J150" s="7">
        <v>26</v>
      </c>
      <c r="K150" s="7">
        <v>26</v>
      </c>
      <c r="L150" s="7">
        <v>26</v>
      </c>
      <c r="M150" s="7"/>
      <c r="N150" s="7"/>
      <c r="O150" s="7"/>
      <c r="P150" s="9"/>
      <c r="Q150" s="7"/>
      <c r="R150" s="7"/>
      <c r="S150" s="7"/>
      <c r="T150" s="7"/>
      <c r="U150" s="7"/>
    </row>
    <row r="151" spans="1:21" ht="12.75">
      <c r="A151" t="s">
        <v>251</v>
      </c>
      <c r="B151" s="7" t="s">
        <v>252</v>
      </c>
      <c r="C151" s="8" t="s">
        <v>14</v>
      </c>
      <c r="D151">
        <v>0</v>
      </c>
      <c r="E151">
        <v>0</v>
      </c>
      <c r="F151">
        <f t="shared" si="2"/>
        <v>0</v>
      </c>
      <c r="G151">
        <v>0</v>
      </c>
      <c r="H151">
        <v>0</v>
      </c>
      <c r="I151" s="7">
        <v>3</v>
      </c>
      <c r="J151" s="7">
        <v>2</v>
      </c>
      <c r="K151" s="7">
        <v>2</v>
      </c>
      <c r="L151" s="7">
        <v>2</v>
      </c>
      <c r="M151" s="7"/>
      <c r="N151" s="7"/>
      <c r="O151" s="7"/>
      <c r="P151" s="7"/>
      <c r="Q151" s="7"/>
      <c r="R151" s="7"/>
      <c r="S151" s="7"/>
      <c r="T151" s="7"/>
      <c r="U151" s="7"/>
    </row>
    <row r="152" spans="1:21" ht="12.75">
      <c r="A152" s="10" t="s">
        <v>581</v>
      </c>
      <c r="B152" s="7" t="s">
        <v>582</v>
      </c>
      <c r="C152" s="7" t="s">
        <v>87</v>
      </c>
      <c r="D152">
        <v>450</v>
      </c>
      <c r="E152">
        <v>334</v>
      </c>
      <c r="F152">
        <f t="shared" si="2"/>
        <v>784</v>
      </c>
      <c r="G152">
        <v>564</v>
      </c>
      <c r="H152">
        <v>452</v>
      </c>
      <c r="I152" s="7">
        <v>4930</v>
      </c>
      <c r="J152" s="7">
        <v>17580</v>
      </c>
      <c r="K152" s="7">
        <v>18751</v>
      </c>
      <c r="L152" s="7">
        <v>20198</v>
      </c>
      <c r="M152" s="7"/>
      <c r="N152" s="7"/>
      <c r="O152" s="7"/>
      <c r="P152" s="7"/>
      <c r="Q152" s="7"/>
      <c r="R152" s="7"/>
      <c r="S152" s="7"/>
      <c r="T152" s="7"/>
      <c r="U152" s="7"/>
    </row>
    <row r="153" spans="1:21" ht="12.75">
      <c r="A153" t="s">
        <v>615</v>
      </c>
      <c r="B153" s="7" t="s">
        <v>616</v>
      </c>
      <c r="C153" s="7" t="s">
        <v>87</v>
      </c>
      <c r="D153">
        <v>332</v>
      </c>
      <c r="E153">
        <v>240</v>
      </c>
      <c r="F153">
        <f t="shared" si="2"/>
        <v>572</v>
      </c>
      <c r="G153">
        <v>354</v>
      </c>
      <c r="H153">
        <v>222</v>
      </c>
      <c r="I153" s="7">
        <v>5913</v>
      </c>
      <c r="J153" s="7">
        <v>11059</v>
      </c>
      <c r="K153" s="7">
        <v>11493</v>
      </c>
      <c r="L153" s="7">
        <v>12068</v>
      </c>
      <c r="M153" s="7"/>
      <c r="N153" s="7"/>
      <c r="O153" s="7"/>
      <c r="P153" s="7"/>
      <c r="Q153" s="7"/>
      <c r="R153" s="7"/>
      <c r="S153" s="7"/>
      <c r="T153" s="7"/>
      <c r="U153" s="7"/>
    </row>
    <row r="154" spans="1:21" ht="12.75">
      <c r="A154" t="s">
        <v>575</v>
      </c>
      <c r="B154" s="7" t="s">
        <v>576</v>
      </c>
      <c r="C154" s="7" t="s">
        <v>87</v>
      </c>
      <c r="D154">
        <v>165</v>
      </c>
      <c r="E154">
        <v>139</v>
      </c>
      <c r="F154">
        <f t="shared" si="2"/>
        <v>304</v>
      </c>
      <c r="G154">
        <v>210</v>
      </c>
      <c r="H154">
        <v>148</v>
      </c>
      <c r="I154" s="7">
        <v>4843</v>
      </c>
      <c r="J154" s="7">
        <v>7308</v>
      </c>
      <c r="K154" s="7">
        <v>7692</v>
      </c>
      <c r="L154" s="7">
        <v>8343</v>
      </c>
      <c r="M154" s="7"/>
      <c r="N154" s="7"/>
      <c r="O154" s="7"/>
      <c r="P154" s="7"/>
      <c r="Q154" s="7"/>
      <c r="R154" s="7"/>
      <c r="S154" s="7"/>
      <c r="T154" s="7"/>
      <c r="U154" s="7"/>
    </row>
    <row r="155" spans="1:21" ht="12.75">
      <c r="A155" t="s">
        <v>677</v>
      </c>
      <c r="B155" s="7" t="s">
        <v>678</v>
      </c>
      <c r="C155" s="7" t="s">
        <v>87</v>
      </c>
      <c r="D155">
        <v>268</v>
      </c>
      <c r="E155">
        <v>183</v>
      </c>
      <c r="F155">
        <f t="shared" si="2"/>
        <v>451</v>
      </c>
      <c r="G155">
        <v>383</v>
      </c>
      <c r="H155">
        <v>368</v>
      </c>
      <c r="I155" s="7">
        <v>8576</v>
      </c>
      <c r="J155" s="7">
        <v>11020</v>
      </c>
      <c r="K155" s="7">
        <v>11170</v>
      </c>
      <c r="L155" s="7">
        <v>11189</v>
      </c>
      <c r="M155" s="7"/>
      <c r="N155" s="7"/>
      <c r="O155" s="7"/>
      <c r="P155" s="9"/>
      <c r="Q155" s="9"/>
      <c r="R155" s="9"/>
      <c r="S155" s="7"/>
      <c r="T155" s="7"/>
      <c r="U155" s="7"/>
    </row>
    <row r="156" spans="1:21" ht="12.75">
      <c r="A156" s="10" t="s">
        <v>123</v>
      </c>
      <c r="B156" s="7" t="s">
        <v>124</v>
      </c>
      <c r="C156" s="8" t="s">
        <v>14</v>
      </c>
      <c r="D156">
        <v>0</v>
      </c>
      <c r="E156">
        <v>0</v>
      </c>
      <c r="F156">
        <f t="shared" si="2"/>
        <v>0</v>
      </c>
      <c r="G156">
        <v>0</v>
      </c>
      <c r="H156">
        <v>0</v>
      </c>
      <c r="I156" s="7">
        <v>0</v>
      </c>
      <c r="J156" s="7">
        <v>0</v>
      </c>
      <c r="K156" s="7">
        <v>0</v>
      </c>
      <c r="L156" s="7">
        <v>0</v>
      </c>
      <c r="M156" s="7"/>
      <c r="N156" s="7"/>
      <c r="O156" s="7"/>
      <c r="P156" s="7"/>
      <c r="Q156" s="7"/>
      <c r="R156" s="7"/>
      <c r="S156" s="7"/>
      <c r="T156" s="7"/>
      <c r="U156" s="7"/>
    </row>
    <row r="157" spans="1:21" ht="12.75">
      <c r="A157" t="s">
        <v>353</v>
      </c>
      <c r="B157" s="7" t="s">
        <v>354</v>
      </c>
      <c r="C157" s="7" t="s">
        <v>14</v>
      </c>
      <c r="D157">
        <v>0</v>
      </c>
      <c r="E157">
        <v>0</v>
      </c>
      <c r="F157">
        <f t="shared" si="2"/>
        <v>0</v>
      </c>
      <c r="G157">
        <v>0</v>
      </c>
      <c r="H157">
        <v>0</v>
      </c>
      <c r="I157" s="7">
        <v>462</v>
      </c>
      <c r="J157" s="7">
        <v>460</v>
      </c>
      <c r="K157" s="7">
        <v>460</v>
      </c>
      <c r="L157" s="7">
        <v>460</v>
      </c>
      <c r="M157" s="7"/>
      <c r="N157" s="7"/>
      <c r="O157" s="7"/>
      <c r="P157" s="9"/>
      <c r="Q157" s="9"/>
      <c r="R157" s="9"/>
      <c r="S157" s="7"/>
      <c r="T157" s="7"/>
      <c r="U157" s="7"/>
    </row>
    <row r="158" spans="1:21" ht="12.75">
      <c r="A158" t="s">
        <v>161</v>
      </c>
      <c r="B158" s="7" t="s">
        <v>162</v>
      </c>
      <c r="C158" s="7" t="s">
        <v>14</v>
      </c>
      <c r="D158">
        <v>0</v>
      </c>
      <c r="E158">
        <v>0</v>
      </c>
      <c r="F158">
        <f t="shared" si="2"/>
        <v>0</v>
      </c>
      <c r="G158">
        <v>0</v>
      </c>
      <c r="H158">
        <v>0</v>
      </c>
      <c r="I158" s="7">
        <v>0</v>
      </c>
      <c r="J158" s="7">
        <v>0</v>
      </c>
      <c r="K158" s="7">
        <v>0</v>
      </c>
      <c r="L158" s="7">
        <v>0</v>
      </c>
      <c r="M158" s="7"/>
      <c r="N158" s="7"/>
      <c r="O158" s="7"/>
      <c r="P158" s="7"/>
      <c r="Q158" s="7"/>
      <c r="R158" s="7"/>
      <c r="S158" s="7"/>
      <c r="T158" s="7"/>
      <c r="U158" s="7"/>
    </row>
    <row r="159" spans="1:21" ht="12.75">
      <c r="A159" t="s">
        <v>751</v>
      </c>
      <c r="B159" s="7" t="s">
        <v>752</v>
      </c>
      <c r="C159" s="7" t="s">
        <v>87</v>
      </c>
      <c r="D159">
        <v>410</v>
      </c>
      <c r="E159">
        <v>152</v>
      </c>
      <c r="F159">
        <f t="shared" si="2"/>
        <v>562</v>
      </c>
      <c r="G159">
        <v>681</v>
      </c>
      <c r="H159">
        <v>437</v>
      </c>
      <c r="I159" s="7">
        <v>14127</v>
      </c>
      <c r="J159" s="7">
        <v>18962</v>
      </c>
      <c r="K159" s="7">
        <v>9825</v>
      </c>
      <c r="L159" s="7">
        <v>9939</v>
      </c>
      <c r="M159" s="7"/>
      <c r="N159" s="7"/>
      <c r="O159" s="7"/>
      <c r="P159" s="7"/>
      <c r="Q159" s="7"/>
      <c r="R159" s="7"/>
      <c r="S159" s="7"/>
      <c r="T159" s="7"/>
      <c r="U159" s="7"/>
    </row>
    <row r="160" spans="1:21" ht="12.75">
      <c r="A160" t="s">
        <v>475</v>
      </c>
      <c r="B160" s="7" t="s">
        <v>476</v>
      </c>
      <c r="C160" s="7" t="s">
        <v>87</v>
      </c>
      <c r="D160">
        <v>585</v>
      </c>
      <c r="E160">
        <v>247</v>
      </c>
      <c r="F160">
        <f t="shared" si="2"/>
        <v>832</v>
      </c>
      <c r="G160">
        <v>396</v>
      </c>
      <c r="H160">
        <v>189</v>
      </c>
      <c r="I160" s="7">
        <v>2164</v>
      </c>
      <c r="J160" s="7">
        <v>15873</v>
      </c>
      <c r="K160" s="7">
        <v>15890</v>
      </c>
      <c r="L160" s="7">
        <v>16373</v>
      </c>
      <c r="M160" s="7"/>
      <c r="N160" s="7"/>
      <c r="O160" s="7"/>
      <c r="P160" s="7"/>
      <c r="Q160" s="7"/>
      <c r="R160" s="7"/>
      <c r="S160" s="7"/>
      <c r="T160" s="7"/>
      <c r="U160" s="7"/>
    </row>
    <row r="161" spans="1:21" ht="12.75">
      <c r="A161" t="s">
        <v>505</v>
      </c>
      <c r="B161" s="7" t="s">
        <v>506</v>
      </c>
      <c r="C161" s="7" t="s">
        <v>87</v>
      </c>
      <c r="D161">
        <v>155</v>
      </c>
      <c r="E161">
        <v>162</v>
      </c>
      <c r="F161">
        <f t="shared" si="2"/>
        <v>317</v>
      </c>
      <c r="G161">
        <v>212</v>
      </c>
      <c r="H161">
        <v>201</v>
      </c>
      <c r="I161" s="7">
        <v>2965</v>
      </c>
      <c r="J161" s="7">
        <v>6006</v>
      </c>
      <c r="K161" s="7">
        <v>6253</v>
      </c>
      <c r="L161" s="7">
        <v>6994</v>
      </c>
      <c r="M161" s="7"/>
      <c r="N161" s="9"/>
      <c r="O161" s="7"/>
      <c r="P161" s="9"/>
      <c r="Q161" s="9"/>
      <c r="R161" s="9"/>
      <c r="S161" s="7"/>
      <c r="T161" s="7"/>
      <c r="U161" s="7"/>
    </row>
    <row r="162" spans="1:21" ht="12.75">
      <c r="A162" s="7" t="s">
        <v>877</v>
      </c>
      <c r="B162" s="7" t="s">
        <v>878</v>
      </c>
      <c r="C162" s="7" t="s">
        <v>14</v>
      </c>
      <c r="D162">
        <v>0</v>
      </c>
      <c r="E162">
        <v>0</v>
      </c>
      <c r="F162">
        <f t="shared" si="2"/>
        <v>0</v>
      </c>
      <c r="G162">
        <v>0</v>
      </c>
      <c r="H162">
        <v>0</v>
      </c>
      <c r="I162" s="9">
        <v>0</v>
      </c>
      <c r="J162" s="7">
        <v>0</v>
      </c>
      <c r="K162" s="7">
        <v>0</v>
      </c>
      <c r="L162" s="7">
        <v>0</v>
      </c>
      <c r="M162" s="7"/>
      <c r="N162" s="7"/>
      <c r="O162" s="7"/>
      <c r="P162" s="7"/>
      <c r="Q162" s="7"/>
      <c r="R162" s="7"/>
      <c r="S162" s="7"/>
      <c r="T162" s="7"/>
      <c r="U162" s="7"/>
    </row>
    <row r="163" spans="1:21" ht="12.75">
      <c r="A163" t="s">
        <v>381</v>
      </c>
      <c r="B163" s="7" t="s">
        <v>382</v>
      </c>
      <c r="C163" s="7" t="s">
        <v>87</v>
      </c>
      <c r="D163">
        <v>0</v>
      </c>
      <c r="E163">
        <v>17</v>
      </c>
      <c r="F163">
        <f t="shared" si="2"/>
        <v>17</v>
      </c>
      <c r="G163">
        <v>0</v>
      </c>
      <c r="H163">
        <v>1</v>
      </c>
      <c r="I163" s="7">
        <v>704</v>
      </c>
      <c r="J163" s="7">
        <v>3423</v>
      </c>
      <c r="K163" s="7">
        <v>3433</v>
      </c>
      <c r="L163" s="7">
        <v>3438</v>
      </c>
      <c r="M163" s="7"/>
      <c r="N163" s="7"/>
      <c r="O163" s="7"/>
      <c r="P163" s="7"/>
      <c r="Q163" s="7"/>
      <c r="R163" s="7"/>
      <c r="S163" s="7"/>
      <c r="T163" s="7"/>
      <c r="U163" s="7"/>
    </row>
    <row r="164" spans="1:21" ht="12.75">
      <c r="A164" t="s">
        <v>753</v>
      </c>
      <c r="B164" s="7" t="s">
        <v>754</v>
      </c>
      <c r="C164" s="7" t="s">
        <v>87</v>
      </c>
      <c r="D164">
        <v>1963</v>
      </c>
      <c r="E164">
        <v>1323</v>
      </c>
      <c r="F164">
        <f t="shared" si="2"/>
        <v>3286</v>
      </c>
      <c r="G164">
        <v>1316</v>
      </c>
      <c r="H164">
        <v>857</v>
      </c>
      <c r="I164" s="7">
        <v>14416</v>
      </c>
      <c r="J164" s="7">
        <v>36710</v>
      </c>
      <c r="K164" s="7">
        <v>39338</v>
      </c>
      <c r="L164" s="7">
        <v>40675</v>
      </c>
      <c r="M164" s="7"/>
      <c r="N164" s="7"/>
      <c r="O164" s="7"/>
      <c r="P164" s="7"/>
      <c r="Q164" s="7"/>
      <c r="R164" s="7"/>
      <c r="S164" s="7"/>
      <c r="T164" s="7"/>
      <c r="U164" s="7"/>
    </row>
    <row r="165" spans="1:21" ht="12.75">
      <c r="A165" t="s">
        <v>917</v>
      </c>
      <c r="B165" s="7" t="s">
        <v>918</v>
      </c>
      <c r="C165" s="7" t="s">
        <v>87</v>
      </c>
      <c r="D165">
        <v>224</v>
      </c>
      <c r="E165">
        <v>125</v>
      </c>
      <c r="F165">
        <f t="shared" si="2"/>
        <v>349</v>
      </c>
      <c r="G165">
        <v>183</v>
      </c>
      <c r="H165">
        <v>185</v>
      </c>
      <c r="I165" s="9">
        <v>0</v>
      </c>
      <c r="J165" s="7">
        <v>3079</v>
      </c>
      <c r="K165" s="7">
        <v>8490</v>
      </c>
      <c r="L165" s="7">
        <v>10003</v>
      </c>
      <c r="M165" s="9"/>
      <c r="N165" s="9"/>
      <c r="O165" s="9"/>
      <c r="P165" s="7"/>
      <c r="Q165" s="7"/>
      <c r="R165" s="7"/>
      <c r="S165" s="7"/>
      <c r="T165" s="7"/>
      <c r="U165" s="7"/>
    </row>
    <row r="166" spans="1:21" ht="12.75">
      <c r="A166" t="s">
        <v>267</v>
      </c>
      <c r="B166" s="7" t="s">
        <v>268</v>
      </c>
      <c r="C166" s="7" t="s">
        <v>87</v>
      </c>
      <c r="D166">
        <v>0</v>
      </c>
      <c r="E166">
        <v>13</v>
      </c>
      <c r="F166">
        <f t="shared" si="2"/>
        <v>13</v>
      </c>
      <c r="G166">
        <v>0</v>
      </c>
      <c r="H166">
        <v>0</v>
      </c>
      <c r="I166" s="7">
        <v>12</v>
      </c>
      <c r="J166" s="7">
        <v>924</v>
      </c>
      <c r="K166" s="7">
        <v>1048</v>
      </c>
      <c r="L166" s="7">
        <v>1099</v>
      </c>
      <c r="M166" s="7"/>
      <c r="N166" s="7"/>
      <c r="O166" s="7"/>
      <c r="P166" s="7"/>
      <c r="Q166" s="7"/>
      <c r="R166" s="7"/>
      <c r="S166" s="7"/>
      <c r="T166" s="7"/>
      <c r="U166" s="7"/>
    </row>
    <row r="167" spans="1:21" ht="12.75">
      <c r="A167" t="s">
        <v>427</v>
      </c>
      <c r="B167" s="7" t="s">
        <v>428</v>
      </c>
      <c r="C167" s="7" t="s">
        <v>87</v>
      </c>
      <c r="D167">
        <v>17</v>
      </c>
      <c r="E167">
        <v>12</v>
      </c>
      <c r="F167">
        <f t="shared" si="2"/>
        <v>29</v>
      </c>
      <c r="G167">
        <v>0</v>
      </c>
      <c r="H167">
        <v>0</v>
      </c>
      <c r="I167" s="7">
        <v>1171</v>
      </c>
      <c r="J167" s="7">
        <v>1215</v>
      </c>
      <c r="K167" s="7">
        <v>1215</v>
      </c>
      <c r="L167" s="7">
        <v>10631</v>
      </c>
      <c r="M167" s="7"/>
      <c r="N167" s="7"/>
      <c r="O167" s="7"/>
      <c r="P167" s="7"/>
      <c r="Q167" s="7"/>
      <c r="R167" s="7"/>
      <c r="S167" s="7"/>
      <c r="T167" s="7"/>
      <c r="U167" s="7"/>
    </row>
    <row r="168" spans="1:21" ht="12.75">
      <c r="A168" t="s">
        <v>745</v>
      </c>
      <c r="B168" s="7" t="s">
        <v>746</v>
      </c>
      <c r="C168" s="7" t="s">
        <v>87</v>
      </c>
      <c r="D168">
        <v>587</v>
      </c>
      <c r="E168">
        <v>425</v>
      </c>
      <c r="F168">
        <f t="shared" si="2"/>
        <v>1012</v>
      </c>
      <c r="G168">
        <v>367</v>
      </c>
      <c r="H168">
        <v>224</v>
      </c>
      <c r="I168" s="7">
        <v>13737</v>
      </c>
      <c r="J168" s="7">
        <v>24492</v>
      </c>
      <c r="K168" s="7">
        <v>25457</v>
      </c>
      <c r="L168" s="7">
        <v>26445</v>
      </c>
      <c r="M168" s="9"/>
      <c r="N168" s="9"/>
      <c r="O168" s="9"/>
      <c r="P168" s="9"/>
      <c r="Q168" s="9"/>
      <c r="R168" s="9"/>
      <c r="S168" s="7"/>
      <c r="T168" s="7"/>
      <c r="U168" s="7"/>
    </row>
    <row r="169" spans="1:21" ht="12.75">
      <c r="A169" s="10" t="s">
        <v>945</v>
      </c>
      <c r="B169" s="7" t="s">
        <v>946</v>
      </c>
      <c r="C169" s="8" t="s">
        <v>14</v>
      </c>
      <c r="D169">
        <v>0</v>
      </c>
      <c r="E169">
        <v>0</v>
      </c>
      <c r="F169">
        <f t="shared" si="2"/>
        <v>0</v>
      </c>
      <c r="G169">
        <v>0</v>
      </c>
      <c r="H169">
        <v>0</v>
      </c>
      <c r="I169" s="9">
        <v>0</v>
      </c>
      <c r="J169" s="7">
        <v>0</v>
      </c>
      <c r="K169" s="7">
        <v>0</v>
      </c>
      <c r="L169" s="7">
        <v>0</v>
      </c>
      <c r="M169" s="7"/>
      <c r="N169" s="7"/>
      <c r="O169" s="7"/>
      <c r="P169" s="7"/>
      <c r="Q169" s="7"/>
      <c r="R169" s="7"/>
      <c r="S169" s="7"/>
      <c r="T169" s="7"/>
      <c r="U169" s="7"/>
    </row>
    <row r="170" spans="1:21" ht="12.75">
      <c r="A170" s="7" t="s">
        <v>49</v>
      </c>
      <c r="B170" s="7" t="s">
        <v>50</v>
      </c>
      <c r="C170" s="7" t="s">
        <v>14</v>
      </c>
      <c r="D170">
        <v>0</v>
      </c>
      <c r="E170">
        <v>0</v>
      </c>
      <c r="F170">
        <f t="shared" si="2"/>
        <v>0</v>
      </c>
      <c r="G170">
        <v>0</v>
      </c>
      <c r="H170">
        <v>0</v>
      </c>
      <c r="I170" s="7">
        <v>0</v>
      </c>
      <c r="J170" s="7">
        <v>6099</v>
      </c>
      <c r="K170" s="7">
        <v>6203</v>
      </c>
      <c r="L170" s="7">
        <v>6397</v>
      </c>
      <c r="M170" s="7"/>
      <c r="N170" s="7"/>
      <c r="O170" s="7"/>
      <c r="P170" s="7"/>
      <c r="Q170" s="7"/>
      <c r="R170" s="7"/>
      <c r="S170" s="7"/>
      <c r="T170" s="7"/>
      <c r="U170" s="7"/>
    </row>
    <row r="171" spans="1:21" ht="12.75">
      <c r="A171" t="s">
        <v>295</v>
      </c>
      <c r="B171" s="7" t="s">
        <v>296</v>
      </c>
      <c r="C171" s="7" t="s">
        <v>14</v>
      </c>
      <c r="D171">
        <v>0</v>
      </c>
      <c r="E171">
        <v>0</v>
      </c>
      <c r="F171">
        <f t="shared" si="2"/>
        <v>0</v>
      </c>
      <c r="G171">
        <v>0</v>
      </c>
      <c r="H171">
        <v>0</v>
      </c>
      <c r="I171" s="7">
        <v>111</v>
      </c>
      <c r="J171" s="7">
        <v>1734</v>
      </c>
      <c r="K171" s="7">
        <v>1733</v>
      </c>
      <c r="L171" s="7">
        <v>1734</v>
      </c>
      <c r="M171" s="7"/>
      <c r="N171" s="7"/>
      <c r="O171" s="7"/>
      <c r="P171" s="7"/>
      <c r="Q171" s="7"/>
      <c r="R171" s="7"/>
      <c r="S171" s="7"/>
      <c r="T171" s="7"/>
      <c r="U171" s="7"/>
    </row>
    <row r="172" spans="1:21" ht="12.75">
      <c r="A172" t="s">
        <v>110</v>
      </c>
      <c r="B172" s="7" t="s">
        <v>111</v>
      </c>
      <c r="C172" s="7" t="s">
        <v>87</v>
      </c>
      <c r="D172">
        <v>661</v>
      </c>
      <c r="E172">
        <v>328</v>
      </c>
      <c r="F172">
        <f t="shared" si="2"/>
        <v>989</v>
      </c>
      <c r="G172">
        <v>383</v>
      </c>
      <c r="H172">
        <v>242</v>
      </c>
      <c r="I172" s="7">
        <v>0</v>
      </c>
      <c r="J172" s="7">
        <v>13871</v>
      </c>
      <c r="K172" s="7">
        <v>22297</v>
      </c>
      <c r="L172" s="7">
        <v>24300</v>
      </c>
      <c r="M172" s="7"/>
      <c r="N172" s="7"/>
      <c r="O172" s="7"/>
      <c r="P172" s="7"/>
      <c r="Q172" s="7"/>
      <c r="R172" s="7"/>
      <c r="S172" s="7"/>
      <c r="T172" s="7"/>
      <c r="U172" s="7"/>
    </row>
    <row r="173" spans="1:21" ht="12.75">
      <c r="A173" t="s">
        <v>297</v>
      </c>
      <c r="B173" s="7" t="s">
        <v>298</v>
      </c>
      <c r="C173" s="7" t="s">
        <v>87</v>
      </c>
      <c r="D173">
        <v>1</v>
      </c>
      <c r="E173">
        <v>49</v>
      </c>
      <c r="F173">
        <f t="shared" si="2"/>
        <v>50</v>
      </c>
      <c r="G173">
        <v>0</v>
      </c>
      <c r="H173">
        <v>0</v>
      </c>
      <c r="I173" s="7">
        <v>126</v>
      </c>
      <c r="J173" s="7">
        <v>784</v>
      </c>
      <c r="K173" s="7">
        <v>925</v>
      </c>
      <c r="L173" s="7">
        <v>1558</v>
      </c>
      <c r="M173" s="7"/>
      <c r="N173" s="7"/>
      <c r="O173" s="7"/>
      <c r="P173" s="7"/>
      <c r="Q173" s="7"/>
      <c r="R173" s="7"/>
      <c r="S173" s="7"/>
      <c r="T173" s="7"/>
      <c r="U173" s="7"/>
    </row>
    <row r="174" spans="1:21" ht="12.75">
      <c r="A174" t="s">
        <v>725</v>
      </c>
      <c r="B174" s="7" t="s">
        <v>726</v>
      </c>
      <c r="C174" s="7" t="s">
        <v>87</v>
      </c>
      <c r="D174">
        <v>965</v>
      </c>
      <c r="E174">
        <v>690</v>
      </c>
      <c r="F174">
        <f t="shared" si="2"/>
        <v>1655</v>
      </c>
      <c r="G174">
        <v>708</v>
      </c>
      <c r="H174">
        <v>424</v>
      </c>
      <c r="I174" s="7">
        <v>10904</v>
      </c>
      <c r="J174" s="7">
        <v>20353</v>
      </c>
      <c r="K174" s="7">
        <v>21075</v>
      </c>
      <c r="L174" s="7">
        <v>22069</v>
      </c>
      <c r="M174" s="7"/>
      <c r="N174" s="7"/>
      <c r="O174" s="7"/>
      <c r="P174" s="9"/>
      <c r="Q174" s="9"/>
      <c r="R174" s="9"/>
      <c r="S174" s="7"/>
      <c r="T174" s="7"/>
      <c r="U174" s="7"/>
    </row>
    <row r="175" spans="1:21" ht="12.75">
      <c r="A175" s="7" t="s">
        <v>51</v>
      </c>
      <c r="B175" s="7" t="s">
        <v>52</v>
      </c>
      <c r="C175" s="7" t="s">
        <v>14</v>
      </c>
      <c r="D175">
        <v>0</v>
      </c>
      <c r="E175">
        <v>0</v>
      </c>
      <c r="F175">
        <f t="shared" si="2"/>
        <v>0</v>
      </c>
      <c r="G175">
        <v>0</v>
      </c>
      <c r="H175">
        <v>0</v>
      </c>
      <c r="I175" s="7">
        <v>0</v>
      </c>
      <c r="J175" s="7">
        <v>0</v>
      </c>
      <c r="K175" s="7">
        <v>0</v>
      </c>
      <c r="L175" s="7">
        <v>0</v>
      </c>
      <c r="M175" s="9"/>
      <c r="N175" s="9"/>
      <c r="O175" s="9"/>
      <c r="P175" s="7"/>
      <c r="Q175" s="7"/>
      <c r="R175" s="7"/>
      <c r="S175" s="7"/>
      <c r="T175" s="7"/>
      <c r="U175" s="7"/>
    </row>
    <row r="176" spans="1:21" ht="12.75">
      <c r="A176" t="s">
        <v>911</v>
      </c>
      <c r="B176" s="7" t="s">
        <v>912</v>
      </c>
      <c r="C176" s="7" t="s">
        <v>87</v>
      </c>
      <c r="D176">
        <v>0</v>
      </c>
      <c r="E176">
        <v>1</v>
      </c>
      <c r="F176">
        <f t="shared" si="2"/>
        <v>1</v>
      </c>
      <c r="G176">
        <v>16</v>
      </c>
      <c r="H176">
        <v>5</v>
      </c>
      <c r="I176" s="9">
        <v>0</v>
      </c>
      <c r="J176" s="7">
        <v>0</v>
      </c>
      <c r="K176" s="7">
        <v>41</v>
      </c>
      <c r="L176" s="7">
        <v>84</v>
      </c>
      <c r="M176" s="7"/>
      <c r="N176" s="7"/>
      <c r="O176" s="7"/>
      <c r="P176" s="7"/>
      <c r="Q176" s="7"/>
      <c r="R176" s="7"/>
      <c r="S176" s="7"/>
      <c r="T176" s="7"/>
      <c r="U176" s="7"/>
    </row>
    <row r="177" spans="1:21" ht="12.75">
      <c r="A177" t="s">
        <v>489</v>
      </c>
      <c r="B177" s="7" t="s">
        <v>490</v>
      </c>
      <c r="C177" s="7" t="s">
        <v>87</v>
      </c>
      <c r="D177">
        <v>246</v>
      </c>
      <c r="E177">
        <v>160</v>
      </c>
      <c r="F177">
        <f t="shared" si="2"/>
        <v>406</v>
      </c>
      <c r="G177">
        <v>295</v>
      </c>
      <c r="H177">
        <v>162</v>
      </c>
      <c r="I177" s="7">
        <v>2538</v>
      </c>
      <c r="J177" s="7">
        <v>10797</v>
      </c>
      <c r="K177" s="7">
        <v>11843</v>
      </c>
      <c r="L177" s="7">
        <v>11974</v>
      </c>
      <c r="M177" s="7"/>
      <c r="N177" s="7"/>
      <c r="O177" s="7"/>
      <c r="P177" s="9"/>
      <c r="Q177" s="9"/>
      <c r="R177" s="9"/>
      <c r="S177" s="7"/>
      <c r="T177" s="7"/>
      <c r="U177" s="7"/>
    </row>
    <row r="178" spans="1:21" ht="12.75">
      <c r="A178" s="10" t="s">
        <v>129</v>
      </c>
      <c r="B178" s="7" t="s">
        <v>130</v>
      </c>
      <c r="C178" s="8" t="s">
        <v>14</v>
      </c>
      <c r="D178">
        <v>0</v>
      </c>
      <c r="E178">
        <v>0</v>
      </c>
      <c r="F178">
        <f t="shared" si="2"/>
        <v>0</v>
      </c>
      <c r="G178">
        <v>0</v>
      </c>
      <c r="H178">
        <v>0</v>
      </c>
      <c r="I178" s="7">
        <v>0</v>
      </c>
      <c r="J178" s="7">
        <v>0</v>
      </c>
      <c r="K178" s="7">
        <v>0</v>
      </c>
      <c r="L178" s="7">
        <v>0</v>
      </c>
      <c r="M178" s="7"/>
      <c r="N178" s="7"/>
      <c r="O178" s="7"/>
      <c r="P178" s="7"/>
      <c r="Q178" s="7"/>
      <c r="R178" s="7"/>
      <c r="S178" s="7"/>
      <c r="T178" s="7"/>
      <c r="U178" s="7"/>
    </row>
    <row r="179" spans="1:21" ht="12.75">
      <c r="A179" t="s">
        <v>741</v>
      </c>
      <c r="B179" s="7" t="s">
        <v>742</v>
      </c>
      <c r="C179" s="7" t="s">
        <v>87</v>
      </c>
      <c r="D179">
        <v>916</v>
      </c>
      <c r="E179">
        <v>854</v>
      </c>
      <c r="F179">
        <f t="shared" si="2"/>
        <v>1770</v>
      </c>
      <c r="G179">
        <v>1619</v>
      </c>
      <c r="H179">
        <v>1064</v>
      </c>
      <c r="I179" s="7">
        <v>13061</v>
      </c>
      <c r="J179" s="7">
        <v>19185</v>
      </c>
      <c r="K179" s="7">
        <v>19831</v>
      </c>
      <c r="L179" s="7">
        <v>21126</v>
      </c>
      <c r="M179" s="7"/>
      <c r="N179" s="7"/>
      <c r="O179" s="7"/>
      <c r="P179" s="7"/>
      <c r="Q179" s="7"/>
      <c r="R179" s="7"/>
      <c r="S179" s="7"/>
      <c r="T179" s="7"/>
      <c r="U179" s="7"/>
    </row>
    <row r="180" spans="1:21" ht="12.75">
      <c r="A180" t="s">
        <v>701</v>
      </c>
      <c r="B180" s="7" t="s">
        <v>702</v>
      </c>
      <c r="C180" s="7" t="s">
        <v>87</v>
      </c>
      <c r="D180">
        <v>616</v>
      </c>
      <c r="E180">
        <v>170</v>
      </c>
      <c r="F180">
        <f t="shared" si="2"/>
        <v>786</v>
      </c>
      <c r="G180">
        <v>1043</v>
      </c>
      <c r="H180">
        <v>793</v>
      </c>
      <c r="I180" s="7">
        <v>9776</v>
      </c>
      <c r="J180" s="7">
        <v>16459</v>
      </c>
      <c r="K180" s="7">
        <v>17270</v>
      </c>
      <c r="L180" s="7">
        <v>18309</v>
      </c>
      <c r="M180" s="7"/>
      <c r="N180" s="7"/>
      <c r="O180" s="7"/>
      <c r="P180" s="7"/>
      <c r="Q180" s="7"/>
      <c r="R180" s="7"/>
      <c r="S180" s="7"/>
      <c r="T180" s="7"/>
      <c r="U180" s="7"/>
    </row>
    <row r="181" spans="1:21" ht="12.75">
      <c r="A181" t="s">
        <v>799</v>
      </c>
      <c r="B181" s="7" t="s">
        <v>800</v>
      </c>
      <c r="C181" s="7" t="s">
        <v>87</v>
      </c>
      <c r="D181">
        <v>1300</v>
      </c>
      <c r="E181">
        <v>837</v>
      </c>
      <c r="F181">
        <f t="shared" si="2"/>
        <v>2137</v>
      </c>
      <c r="G181">
        <v>1135</v>
      </c>
      <c r="H181">
        <v>529</v>
      </c>
      <c r="I181" s="7">
        <v>20065</v>
      </c>
      <c r="J181" s="7">
        <v>33744</v>
      </c>
      <c r="K181" s="7">
        <v>35297</v>
      </c>
      <c r="L181" s="7">
        <v>36725</v>
      </c>
      <c r="M181" s="7"/>
      <c r="N181" s="7"/>
      <c r="O181" s="7"/>
      <c r="P181" s="7"/>
      <c r="Q181" s="7"/>
      <c r="R181" s="7"/>
      <c r="S181" s="7"/>
      <c r="T181" s="7"/>
      <c r="U181" s="7"/>
    </row>
    <row r="182" spans="1:21" ht="12.75">
      <c r="A182" t="s">
        <v>787</v>
      </c>
      <c r="B182" s="7" t="s">
        <v>788</v>
      </c>
      <c r="C182" s="7" t="s">
        <v>87</v>
      </c>
      <c r="D182">
        <v>2199</v>
      </c>
      <c r="E182">
        <v>1654</v>
      </c>
      <c r="F182">
        <f t="shared" si="2"/>
        <v>3853</v>
      </c>
      <c r="G182">
        <v>1158</v>
      </c>
      <c r="H182">
        <v>577</v>
      </c>
      <c r="I182" s="7">
        <v>19132</v>
      </c>
      <c r="J182" s="7">
        <v>71857</v>
      </c>
      <c r="K182" s="7">
        <v>76319</v>
      </c>
      <c r="L182" s="7">
        <v>81542</v>
      </c>
      <c r="M182" s="7"/>
      <c r="N182" s="7"/>
      <c r="O182" s="7"/>
      <c r="P182" s="7"/>
      <c r="Q182" s="7"/>
      <c r="R182" s="7"/>
      <c r="S182" s="7"/>
      <c r="T182" s="7"/>
      <c r="U182" s="7"/>
    </row>
    <row r="183" spans="1:21" ht="12.75">
      <c r="A183" t="s">
        <v>453</v>
      </c>
      <c r="B183" s="7" t="s">
        <v>454</v>
      </c>
      <c r="C183" s="7" t="s">
        <v>87</v>
      </c>
      <c r="D183">
        <v>1</v>
      </c>
      <c r="E183">
        <v>32</v>
      </c>
      <c r="F183">
        <f t="shared" si="2"/>
        <v>33</v>
      </c>
      <c r="G183">
        <v>0</v>
      </c>
      <c r="H183">
        <v>0</v>
      </c>
      <c r="I183" s="7">
        <v>1741</v>
      </c>
      <c r="J183" s="7">
        <v>1743</v>
      </c>
      <c r="K183" s="7">
        <v>1743</v>
      </c>
      <c r="L183" s="7">
        <v>2613</v>
      </c>
      <c r="M183" s="7"/>
      <c r="N183" s="7"/>
      <c r="O183" s="7"/>
      <c r="P183" s="7"/>
      <c r="Q183" s="7"/>
      <c r="R183" s="7"/>
      <c r="S183" s="7"/>
      <c r="T183" s="7"/>
      <c r="U183" s="7"/>
    </row>
    <row r="184" spans="1:21" ht="12.75">
      <c r="A184" t="s">
        <v>597</v>
      </c>
      <c r="B184" s="7" t="s">
        <v>598</v>
      </c>
      <c r="C184" s="7" t="s">
        <v>87</v>
      </c>
      <c r="D184">
        <v>233</v>
      </c>
      <c r="E184">
        <v>167</v>
      </c>
      <c r="F184">
        <f t="shared" si="2"/>
        <v>400</v>
      </c>
      <c r="G184">
        <v>460</v>
      </c>
      <c r="H184">
        <v>355</v>
      </c>
      <c r="I184" s="7">
        <v>5471</v>
      </c>
      <c r="J184" s="7">
        <v>11985</v>
      </c>
      <c r="K184" s="7">
        <v>12757</v>
      </c>
      <c r="L184" s="7">
        <v>13254</v>
      </c>
      <c r="M184" s="7"/>
      <c r="N184" s="7"/>
      <c r="O184" s="7"/>
      <c r="P184" s="7"/>
      <c r="Q184" s="7"/>
      <c r="R184" s="7"/>
      <c r="S184" s="7"/>
      <c r="T184" s="7"/>
      <c r="U184" s="7"/>
    </row>
    <row r="185" spans="1:21" ht="12.75">
      <c r="A185" t="s">
        <v>479</v>
      </c>
      <c r="B185" s="7" t="s">
        <v>480</v>
      </c>
      <c r="C185" s="7" t="s">
        <v>87</v>
      </c>
      <c r="D185">
        <v>225</v>
      </c>
      <c r="E185">
        <v>135</v>
      </c>
      <c r="F185">
        <f t="shared" si="2"/>
        <v>360</v>
      </c>
      <c r="G185">
        <v>587</v>
      </c>
      <c r="H185">
        <v>347</v>
      </c>
      <c r="I185" s="7">
        <v>2270</v>
      </c>
      <c r="J185" s="7">
        <v>17891</v>
      </c>
      <c r="K185" s="7">
        <v>17541</v>
      </c>
      <c r="L185" s="7">
        <v>18331</v>
      </c>
      <c r="M185" s="7"/>
      <c r="N185" s="7"/>
      <c r="O185" s="7"/>
      <c r="P185" s="7"/>
      <c r="Q185" s="9"/>
      <c r="R185" s="9"/>
      <c r="S185" s="7"/>
      <c r="T185" s="7"/>
      <c r="U185" s="7"/>
    </row>
    <row r="186" spans="1:21" ht="12.75">
      <c r="A186" t="s">
        <v>835</v>
      </c>
      <c r="B186" s="7" t="s">
        <v>836</v>
      </c>
      <c r="C186" s="7" t="s">
        <v>14</v>
      </c>
      <c r="D186">
        <v>0</v>
      </c>
      <c r="E186">
        <v>0</v>
      </c>
      <c r="F186">
        <f t="shared" si="2"/>
        <v>0</v>
      </c>
      <c r="G186">
        <v>0</v>
      </c>
      <c r="H186">
        <v>0</v>
      </c>
      <c r="I186" s="7">
        <v>48589</v>
      </c>
      <c r="J186" s="7">
        <v>48481</v>
      </c>
      <c r="K186" s="7">
        <v>48481</v>
      </c>
      <c r="L186" s="7">
        <v>48481</v>
      </c>
      <c r="M186" s="7"/>
      <c r="N186" s="7"/>
      <c r="O186" s="7"/>
      <c r="P186" s="7"/>
      <c r="Q186" s="7"/>
      <c r="R186" s="7"/>
      <c r="S186" s="7"/>
      <c r="T186" s="7"/>
      <c r="U186" s="7"/>
    </row>
    <row r="187" spans="1:21" ht="12.75">
      <c r="A187" t="s">
        <v>527</v>
      </c>
      <c r="B187" s="7" t="s">
        <v>528</v>
      </c>
      <c r="C187" s="7" t="s">
        <v>87</v>
      </c>
      <c r="D187">
        <v>46</v>
      </c>
      <c r="E187">
        <v>41</v>
      </c>
      <c r="F187">
        <f t="shared" si="2"/>
        <v>87</v>
      </c>
      <c r="G187">
        <v>219</v>
      </c>
      <c r="H187">
        <v>295</v>
      </c>
      <c r="I187" s="7">
        <v>3435</v>
      </c>
      <c r="J187" s="7">
        <v>5130</v>
      </c>
      <c r="K187" s="7">
        <v>5177</v>
      </c>
      <c r="L187" s="7">
        <v>5143</v>
      </c>
      <c r="M187" s="7"/>
      <c r="N187" s="7"/>
      <c r="O187" s="7"/>
      <c r="P187" s="7"/>
      <c r="Q187" s="7"/>
      <c r="R187" s="7"/>
      <c r="S187" s="7"/>
      <c r="T187" s="7"/>
      <c r="U187" s="7"/>
    </row>
    <row r="188" spans="1:21" ht="12.75">
      <c r="A188" t="s">
        <v>815</v>
      </c>
      <c r="B188" s="7" t="s">
        <v>816</v>
      </c>
      <c r="C188" s="7" t="s">
        <v>87</v>
      </c>
      <c r="D188">
        <v>1280</v>
      </c>
      <c r="E188">
        <v>850</v>
      </c>
      <c r="F188">
        <f t="shared" si="2"/>
        <v>2130</v>
      </c>
      <c r="G188">
        <v>670</v>
      </c>
      <c r="H188">
        <v>371</v>
      </c>
      <c r="I188" s="7">
        <v>29853</v>
      </c>
      <c r="J188" s="7">
        <v>44340</v>
      </c>
      <c r="K188" s="7">
        <v>46288</v>
      </c>
      <c r="L188" s="7">
        <v>46423</v>
      </c>
      <c r="M188" s="7"/>
      <c r="N188" s="7"/>
      <c r="O188" s="7"/>
      <c r="P188" s="7"/>
      <c r="Q188" s="7"/>
      <c r="R188" s="7"/>
      <c r="S188" s="7"/>
      <c r="T188" s="7"/>
      <c r="U188" s="7"/>
    </row>
    <row r="189" spans="1:21" ht="12.75">
      <c r="A189" t="s">
        <v>277</v>
      </c>
      <c r="B189" s="7" t="s">
        <v>278</v>
      </c>
      <c r="C189" s="7" t="s">
        <v>87</v>
      </c>
      <c r="D189">
        <v>130</v>
      </c>
      <c r="E189">
        <v>77</v>
      </c>
      <c r="F189">
        <f t="shared" si="2"/>
        <v>207</v>
      </c>
      <c r="G189">
        <v>564</v>
      </c>
      <c r="H189">
        <v>453</v>
      </c>
      <c r="I189" s="7">
        <v>30</v>
      </c>
      <c r="J189" s="7">
        <v>5723</v>
      </c>
      <c r="K189" s="7">
        <v>5935</v>
      </c>
      <c r="L189" s="7">
        <v>6134</v>
      </c>
      <c r="M189" s="7"/>
      <c r="N189" s="7"/>
      <c r="O189" s="7"/>
      <c r="P189" s="9"/>
      <c r="Q189" s="9"/>
      <c r="R189" s="9"/>
      <c r="S189" s="7"/>
      <c r="T189" s="7"/>
      <c r="U189" s="7"/>
    </row>
    <row r="190" spans="1:21" ht="12.75">
      <c r="A190" s="7" t="s">
        <v>53</v>
      </c>
      <c r="B190" s="7" t="s">
        <v>54</v>
      </c>
      <c r="C190" s="7" t="s">
        <v>14</v>
      </c>
      <c r="D190">
        <v>0</v>
      </c>
      <c r="E190">
        <v>0</v>
      </c>
      <c r="F190">
        <f t="shared" si="2"/>
        <v>0</v>
      </c>
      <c r="G190">
        <v>0</v>
      </c>
      <c r="H190">
        <v>0</v>
      </c>
      <c r="I190" s="7">
        <v>0</v>
      </c>
      <c r="J190" s="7">
        <v>0</v>
      </c>
      <c r="K190" s="7">
        <v>0</v>
      </c>
      <c r="L190" s="7">
        <v>0</v>
      </c>
      <c r="M190" s="9"/>
      <c r="N190" s="9"/>
      <c r="O190" s="9"/>
      <c r="P190" s="7"/>
      <c r="Q190" s="7"/>
      <c r="R190" s="7"/>
      <c r="S190" s="7"/>
      <c r="T190" s="7"/>
      <c r="U190" s="7"/>
    </row>
    <row r="191" spans="1:21" ht="12.75">
      <c r="A191" s="10" t="s">
        <v>947</v>
      </c>
      <c r="B191" s="7" t="s">
        <v>948</v>
      </c>
      <c r="C191" s="8" t="s">
        <v>14</v>
      </c>
      <c r="D191">
        <v>0</v>
      </c>
      <c r="E191">
        <v>0</v>
      </c>
      <c r="F191">
        <f t="shared" si="2"/>
        <v>0</v>
      </c>
      <c r="G191">
        <v>0</v>
      </c>
      <c r="H191">
        <v>0</v>
      </c>
      <c r="I191" s="9">
        <v>0</v>
      </c>
      <c r="J191" s="7">
        <v>0</v>
      </c>
      <c r="K191" s="7">
        <v>0</v>
      </c>
      <c r="L191" s="7">
        <v>0</v>
      </c>
      <c r="M191" s="7"/>
      <c r="N191" s="7"/>
      <c r="O191" s="7"/>
      <c r="P191" s="7"/>
      <c r="Q191" s="7"/>
      <c r="R191" s="7"/>
      <c r="S191" s="7"/>
      <c r="T191" s="7"/>
      <c r="U191" s="7"/>
    </row>
    <row r="192" spans="1:21" ht="12.75">
      <c r="A192" t="s">
        <v>501</v>
      </c>
      <c r="B192" s="7" t="s">
        <v>502</v>
      </c>
      <c r="C192" s="7" t="s">
        <v>87</v>
      </c>
      <c r="D192">
        <v>26</v>
      </c>
      <c r="E192">
        <v>23</v>
      </c>
      <c r="F192">
        <f t="shared" si="2"/>
        <v>49</v>
      </c>
      <c r="G192">
        <v>112</v>
      </c>
      <c r="H192">
        <v>61</v>
      </c>
      <c r="I192" s="7">
        <v>2916</v>
      </c>
      <c r="J192" s="7">
        <v>3256</v>
      </c>
      <c r="K192" s="7">
        <v>0</v>
      </c>
      <c r="L192" s="7">
        <v>1843</v>
      </c>
      <c r="M192" s="7"/>
      <c r="N192" s="7"/>
      <c r="O192" s="7"/>
      <c r="P192" s="7"/>
      <c r="Q192" s="9"/>
      <c r="R192" s="9"/>
      <c r="S192" s="7"/>
      <c r="T192" s="7"/>
      <c r="U192" s="7"/>
    </row>
    <row r="193" spans="1:21" ht="12.75">
      <c r="A193" t="s">
        <v>289</v>
      </c>
      <c r="B193" s="7" t="s">
        <v>290</v>
      </c>
      <c r="C193" s="7" t="s">
        <v>87</v>
      </c>
      <c r="D193">
        <v>0</v>
      </c>
      <c r="E193">
        <v>5</v>
      </c>
      <c r="F193">
        <f t="shared" si="2"/>
        <v>5</v>
      </c>
      <c r="G193">
        <v>0</v>
      </c>
      <c r="H193">
        <v>0</v>
      </c>
      <c r="I193" s="7">
        <v>62</v>
      </c>
      <c r="J193" s="7">
        <v>62</v>
      </c>
      <c r="K193" s="7">
        <v>62</v>
      </c>
      <c r="L193" s="7">
        <v>62</v>
      </c>
      <c r="M193" s="7"/>
      <c r="N193" s="7"/>
      <c r="O193" s="7"/>
      <c r="P193" s="7"/>
      <c r="Q193" s="7"/>
      <c r="R193" s="7"/>
      <c r="S193" s="7"/>
      <c r="T193" s="7"/>
      <c r="U193" s="7"/>
    </row>
    <row r="194" spans="1:21" ht="12.75">
      <c r="A194" t="s">
        <v>619</v>
      </c>
      <c r="B194" s="7" t="s">
        <v>620</v>
      </c>
      <c r="C194" s="7" t="s">
        <v>87</v>
      </c>
      <c r="D194">
        <v>248</v>
      </c>
      <c r="E194">
        <v>109</v>
      </c>
      <c r="F194">
        <f aca="true" t="shared" si="3" ref="F194:F257">SUM(D194:E194)</f>
        <v>357</v>
      </c>
      <c r="G194">
        <v>261</v>
      </c>
      <c r="H194">
        <v>198</v>
      </c>
      <c r="I194" s="7">
        <v>6231</v>
      </c>
      <c r="J194" s="7">
        <v>8412</v>
      </c>
      <c r="K194" s="7">
        <v>8551</v>
      </c>
      <c r="L194" s="7">
        <v>8687</v>
      </c>
      <c r="M194" s="7"/>
      <c r="N194" s="7"/>
      <c r="O194" s="7"/>
      <c r="P194" s="7"/>
      <c r="Q194" s="7"/>
      <c r="R194" s="7"/>
      <c r="S194" s="7"/>
      <c r="T194" s="7"/>
      <c r="U194" s="7"/>
    </row>
    <row r="195" spans="1:21" ht="12.75">
      <c r="A195" t="s">
        <v>257</v>
      </c>
      <c r="B195" s="7" t="s">
        <v>258</v>
      </c>
      <c r="C195" s="7" t="s">
        <v>87</v>
      </c>
      <c r="D195">
        <v>0</v>
      </c>
      <c r="E195">
        <v>38</v>
      </c>
      <c r="F195">
        <f t="shared" si="3"/>
        <v>38</v>
      </c>
      <c r="G195">
        <v>0</v>
      </c>
      <c r="H195">
        <v>0</v>
      </c>
      <c r="I195" s="7">
        <v>6</v>
      </c>
      <c r="J195" s="7">
        <v>1715</v>
      </c>
      <c r="K195" s="7">
        <v>2411</v>
      </c>
      <c r="L195" s="7">
        <v>3114</v>
      </c>
      <c r="M195" s="7"/>
      <c r="N195" s="7"/>
      <c r="O195" s="7"/>
      <c r="P195" s="7"/>
      <c r="Q195" s="7"/>
      <c r="R195" s="7"/>
      <c r="S195" s="7"/>
      <c r="T195" s="7"/>
      <c r="U195" s="7"/>
    </row>
    <row r="196" spans="1:21" ht="12.75">
      <c r="A196" t="s">
        <v>411</v>
      </c>
      <c r="B196" s="7" t="s">
        <v>412</v>
      </c>
      <c r="C196" s="7" t="s">
        <v>87</v>
      </c>
      <c r="D196">
        <v>54</v>
      </c>
      <c r="E196">
        <v>27</v>
      </c>
      <c r="F196">
        <f t="shared" si="3"/>
        <v>81</v>
      </c>
      <c r="G196">
        <v>214</v>
      </c>
      <c r="H196">
        <v>137</v>
      </c>
      <c r="I196" s="7">
        <v>1057</v>
      </c>
      <c r="J196" s="7">
        <v>3392</v>
      </c>
      <c r="K196" s="7">
        <v>3880</v>
      </c>
      <c r="L196" s="7">
        <v>4122</v>
      </c>
      <c r="M196" s="7"/>
      <c r="N196" s="7"/>
      <c r="O196" s="7"/>
      <c r="P196" s="7"/>
      <c r="Q196" s="7"/>
      <c r="R196" s="7"/>
      <c r="S196" s="7"/>
      <c r="T196" s="7"/>
      <c r="U196" s="7"/>
    </row>
    <row r="197" spans="1:21" ht="12.75">
      <c r="A197" t="s">
        <v>331</v>
      </c>
      <c r="B197" s="7" t="s">
        <v>332</v>
      </c>
      <c r="C197" s="7" t="s">
        <v>14</v>
      </c>
      <c r="D197">
        <v>0</v>
      </c>
      <c r="E197">
        <v>0</v>
      </c>
      <c r="F197">
        <f t="shared" si="3"/>
        <v>0</v>
      </c>
      <c r="G197">
        <v>0</v>
      </c>
      <c r="H197">
        <v>0</v>
      </c>
      <c r="I197" s="7">
        <v>291</v>
      </c>
      <c r="J197" s="7">
        <v>290</v>
      </c>
      <c r="K197" s="7">
        <v>290</v>
      </c>
      <c r="L197" s="7">
        <v>290</v>
      </c>
      <c r="M197" s="9"/>
      <c r="N197" s="9"/>
      <c r="O197" s="9"/>
      <c r="P197" s="9"/>
      <c r="Q197" s="9"/>
      <c r="R197" s="7"/>
      <c r="S197" s="7"/>
      <c r="T197" s="7"/>
      <c r="U197" s="7"/>
    </row>
    <row r="198" spans="1:21" ht="12.75">
      <c r="A198" s="10" t="s">
        <v>919</v>
      </c>
      <c r="B198" s="7" t="s">
        <v>920</v>
      </c>
      <c r="C198" s="8" t="s">
        <v>14</v>
      </c>
      <c r="D198">
        <v>0</v>
      </c>
      <c r="E198">
        <v>1</v>
      </c>
      <c r="F198">
        <f t="shared" si="3"/>
        <v>1</v>
      </c>
      <c r="G198">
        <v>0</v>
      </c>
      <c r="H198">
        <v>0</v>
      </c>
      <c r="I198" s="9">
        <v>0</v>
      </c>
      <c r="J198" s="7">
        <v>29</v>
      </c>
      <c r="K198" s="7">
        <v>29</v>
      </c>
      <c r="L198" s="7">
        <v>29</v>
      </c>
      <c r="M198" s="7"/>
      <c r="N198" s="7"/>
      <c r="O198" s="7"/>
      <c r="P198" s="7"/>
      <c r="Q198" s="7"/>
      <c r="R198" s="7"/>
      <c r="S198" s="7"/>
      <c r="T198" s="7"/>
      <c r="U198" s="7"/>
    </row>
    <row r="199" spans="1:21" ht="12.75">
      <c r="A199" t="s">
        <v>547</v>
      </c>
      <c r="B199" s="7" t="s">
        <v>548</v>
      </c>
      <c r="C199" s="7" t="s">
        <v>87</v>
      </c>
      <c r="D199">
        <v>70</v>
      </c>
      <c r="E199">
        <v>22</v>
      </c>
      <c r="F199">
        <f t="shared" si="3"/>
        <v>92</v>
      </c>
      <c r="G199">
        <v>1</v>
      </c>
      <c r="H199">
        <v>3</v>
      </c>
      <c r="I199" s="7">
        <v>4162</v>
      </c>
      <c r="J199" s="7">
        <v>10253</v>
      </c>
      <c r="K199" s="7">
        <v>10253</v>
      </c>
      <c r="L199" s="7">
        <v>11221</v>
      </c>
      <c r="M199" s="7"/>
      <c r="N199" s="7"/>
      <c r="O199" s="7"/>
      <c r="P199" s="7"/>
      <c r="Q199" s="7"/>
      <c r="R199" s="7"/>
      <c r="S199" s="7"/>
      <c r="T199" s="7"/>
      <c r="U199" s="7"/>
    </row>
    <row r="200" spans="1:21" ht="12.75">
      <c r="A200" t="s">
        <v>515</v>
      </c>
      <c r="B200" s="7" t="s">
        <v>516</v>
      </c>
      <c r="C200" s="7" t="s">
        <v>87</v>
      </c>
      <c r="D200">
        <v>505</v>
      </c>
      <c r="E200">
        <v>123</v>
      </c>
      <c r="F200">
        <f t="shared" si="3"/>
        <v>628</v>
      </c>
      <c r="G200">
        <v>444</v>
      </c>
      <c r="H200">
        <v>253</v>
      </c>
      <c r="I200" s="7">
        <v>3148</v>
      </c>
      <c r="J200" s="7">
        <v>20989</v>
      </c>
      <c r="K200" s="7">
        <v>16994</v>
      </c>
      <c r="L200" s="7">
        <v>17283</v>
      </c>
      <c r="M200" s="7"/>
      <c r="N200" s="7"/>
      <c r="O200" s="7"/>
      <c r="P200" s="7"/>
      <c r="Q200" s="7"/>
      <c r="R200" s="7"/>
      <c r="S200" s="7"/>
      <c r="T200" s="7"/>
      <c r="U200" s="7"/>
    </row>
    <row r="201" spans="1:21" ht="12.75">
      <c r="A201" t="s">
        <v>491</v>
      </c>
      <c r="B201" s="7" t="s">
        <v>492</v>
      </c>
      <c r="C201" s="7" t="s">
        <v>87</v>
      </c>
      <c r="D201">
        <v>81</v>
      </c>
      <c r="E201">
        <v>22</v>
      </c>
      <c r="F201">
        <f t="shared" si="3"/>
        <v>103</v>
      </c>
      <c r="G201">
        <v>330</v>
      </c>
      <c r="H201">
        <v>144</v>
      </c>
      <c r="I201" s="7">
        <v>2568</v>
      </c>
      <c r="J201" s="7">
        <v>4384</v>
      </c>
      <c r="K201" s="7">
        <v>4484</v>
      </c>
      <c r="L201" s="7">
        <v>4674</v>
      </c>
      <c r="M201" s="7"/>
      <c r="N201" s="7"/>
      <c r="O201" s="7"/>
      <c r="P201" s="7"/>
      <c r="Q201" s="7"/>
      <c r="R201" s="7"/>
      <c r="S201" s="7"/>
      <c r="T201" s="7"/>
      <c r="U201" s="7"/>
    </row>
    <row r="202" spans="1:21" ht="12.75">
      <c r="A202" t="s">
        <v>671</v>
      </c>
      <c r="B202" s="7" t="s">
        <v>672</v>
      </c>
      <c r="C202" s="7" t="s">
        <v>87</v>
      </c>
      <c r="D202">
        <v>542</v>
      </c>
      <c r="E202">
        <v>206</v>
      </c>
      <c r="F202">
        <f t="shared" si="3"/>
        <v>748</v>
      </c>
      <c r="G202">
        <v>2381</v>
      </c>
      <c r="H202">
        <v>1390</v>
      </c>
      <c r="I202" s="7">
        <v>8029</v>
      </c>
      <c r="J202" s="7">
        <v>18715</v>
      </c>
      <c r="K202" s="7">
        <v>19066</v>
      </c>
      <c r="L202" s="7">
        <v>19433</v>
      </c>
      <c r="M202" s="7"/>
      <c r="N202" s="7"/>
      <c r="O202" s="7"/>
      <c r="P202" s="7"/>
      <c r="Q202" s="7"/>
      <c r="R202" s="7"/>
      <c r="S202" s="7"/>
      <c r="T202" s="7"/>
      <c r="U202" s="7"/>
    </row>
    <row r="203" spans="1:21" ht="12.75">
      <c r="A203" s="10" t="s">
        <v>323</v>
      </c>
      <c r="B203" s="7" t="s">
        <v>324</v>
      </c>
      <c r="C203" s="8" t="s">
        <v>14</v>
      </c>
      <c r="D203">
        <v>0</v>
      </c>
      <c r="E203">
        <v>0</v>
      </c>
      <c r="F203">
        <f t="shared" si="3"/>
        <v>0</v>
      </c>
      <c r="G203">
        <v>0</v>
      </c>
      <c r="H203">
        <v>0</v>
      </c>
      <c r="I203" s="7">
        <v>267</v>
      </c>
      <c r="J203" s="7">
        <v>469</v>
      </c>
      <c r="K203" s="7">
        <v>469</v>
      </c>
      <c r="L203" s="7">
        <v>469</v>
      </c>
      <c r="M203" s="7"/>
      <c r="N203" s="7"/>
      <c r="O203" s="7"/>
      <c r="P203" s="7"/>
      <c r="Q203" s="7"/>
      <c r="R203" s="7"/>
      <c r="S203" s="7"/>
      <c r="T203" s="7"/>
      <c r="U203" s="7"/>
    </row>
    <row r="204" spans="1:21" ht="12.75">
      <c r="A204" s="10" t="s">
        <v>419</v>
      </c>
      <c r="B204" s="7" t="s">
        <v>420</v>
      </c>
      <c r="C204" s="8" t="s">
        <v>14</v>
      </c>
      <c r="D204">
        <v>0</v>
      </c>
      <c r="E204">
        <v>0</v>
      </c>
      <c r="F204">
        <f t="shared" si="3"/>
        <v>0</v>
      </c>
      <c r="G204">
        <v>0</v>
      </c>
      <c r="H204">
        <v>0</v>
      </c>
      <c r="I204" s="7">
        <v>1114</v>
      </c>
      <c r="J204" s="7">
        <v>3327</v>
      </c>
      <c r="K204" s="7">
        <v>3634</v>
      </c>
      <c r="L204" s="7">
        <v>3696</v>
      </c>
      <c r="M204" s="7"/>
      <c r="N204" s="7"/>
      <c r="O204" s="7"/>
      <c r="P204" s="7"/>
      <c r="Q204" s="7"/>
      <c r="R204" s="7"/>
      <c r="S204" s="7"/>
      <c r="T204" s="7"/>
      <c r="U204" s="7"/>
    </row>
    <row r="205" spans="1:21" ht="12.75">
      <c r="A205" s="10" t="s">
        <v>333</v>
      </c>
      <c r="B205" s="7" t="s">
        <v>334</v>
      </c>
      <c r="C205" s="8" t="s">
        <v>14</v>
      </c>
      <c r="D205">
        <v>0</v>
      </c>
      <c r="E205">
        <v>0</v>
      </c>
      <c r="F205">
        <f t="shared" si="3"/>
        <v>0</v>
      </c>
      <c r="G205">
        <v>0</v>
      </c>
      <c r="H205">
        <v>0</v>
      </c>
      <c r="I205" s="7">
        <v>306</v>
      </c>
      <c r="J205" s="7">
        <v>306</v>
      </c>
      <c r="K205" s="7">
        <v>5895</v>
      </c>
      <c r="L205" s="7">
        <v>13792</v>
      </c>
      <c r="M205" s="7"/>
      <c r="N205" s="7"/>
      <c r="O205" s="7"/>
      <c r="P205" s="7"/>
      <c r="Q205" s="7"/>
      <c r="R205" s="7"/>
      <c r="S205" s="7"/>
      <c r="T205" s="7"/>
      <c r="U205" s="7"/>
    </row>
    <row r="206" spans="1:21" ht="12.75">
      <c r="A206" t="s">
        <v>673</v>
      </c>
      <c r="B206" s="7" t="s">
        <v>674</v>
      </c>
      <c r="C206" s="7" t="s">
        <v>87</v>
      </c>
      <c r="D206">
        <v>158</v>
      </c>
      <c r="E206">
        <v>138</v>
      </c>
      <c r="F206">
        <f t="shared" si="3"/>
        <v>296</v>
      </c>
      <c r="G206">
        <v>245</v>
      </c>
      <c r="H206">
        <v>221</v>
      </c>
      <c r="I206" s="7">
        <v>8131</v>
      </c>
      <c r="J206" s="7">
        <v>9527</v>
      </c>
      <c r="K206" s="7">
        <v>10021</v>
      </c>
      <c r="L206" s="7">
        <v>10199</v>
      </c>
      <c r="M206" s="7"/>
      <c r="N206" s="7"/>
      <c r="O206" s="7"/>
      <c r="P206" s="7"/>
      <c r="Q206" s="7"/>
      <c r="R206" s="7"/>
      <c r="S206" s="7"/>
      <c r="T206" s="7"/>
      <c r="U206" s="7"/>
    </row>
    <row r="207" spans="1:21" ht="12.75">
      <c r="A207" t="s">
        <v>319</v>
      </c>
      <c r="B207" s="7" t="s">
        <v>320</v>
      </c>
      <c r="C207" s="7" t="s">
        <v>87</v>
      </c>
      <c r="D207">
        <v>4</v>
      </c>
      <c r="E207">
        <v>2</v>
      </c>
      <c r="F207">
        <f t="shared" si="3"/>
        <v>6</v>
      </c>
      <c r="G207">
        <v>11</v>
      </c>
      <c r="H207">
        <v>2</v>
      </c>
      <c r="I207" s="7">
        <v>264</v>
      </c>
      <c r="J207" s="7">
        <v>1130</v>
      </c>
      <c r="K207" s="7">
        <v>1207</v>
      </c>
      <c r="L207" s="7">
        <v>1230</v>
      </c>
      <c r="M207" s="7"/>
      <c r="N207" s="7"/>
      <c r="O207" s="7"/>
      <c r="P207" s="9"/>
      <c r="Q207" s="7"/>
      <c r="R207" s="7"/>
      <c r="S207" s="7"/>
      <c r="T207" s="7"/>
      <c r="U207" s="7"/>
    </row>
    <row r="208" spans="1:21" ht="12.75">
      <c r="A208" t="s">
        <v>321</v>
      </c>
      <c r="B208" s="7" t="s">
        <v>322</v>
      </c>
      <c r="C208" s="7" t="s">
        <v>14</v>
      </c>
      <c r="D208">
        <v>0</v>
      </c>
      <c r="E208">
        <v>0</v>
      </c>
      <c r="F208">
        <f t="shared" si="3"/>
        <v>0</v>
      </c>
      <c r="G208">
        <v>0</v>
      </c>
      <c r="H208">
        <v>0</v>
      </c>
      <c r="I208" s="7">
        <v>265</v>
      </c>
      <c r="J208" s="7">
        <v>263</v>
      </c>
      <c r="K208" s="7">
        <v>263</v>
      </c>
      <c r="L208" s="7">
        <v>263</v>
      </c>
      <c r="M208" s="7"/>
      <c r="N208" s="7"/>
      <c r="O208" s="7"/>
      <c r="P208" s="7"/>
      <c r="Q208" s="7"/>
      <c r="R208" s="7"/>
      <c r="S208" s="7"/>
      <c r="T208" s="7"/>
      <c r="U208" s="7"/>
    </row>
    <row r="209" spans="1:21" ht="12.75">
      <c r="A209" t="s">
        <v>675</v>
      </c>
      <c r="B209" s="7" t="s">
        <v>676</v>
      </c>
      <c r="C209" s="7" t="s">
        <v>87</v>
      </c>
      <c r="D209">
        <v>705</v>
      </c>
      <c r="E209">
        <v>366</v>
      </c>
      <c r="F209">
        <f t="shared" si="3"/>
        <v>1071</v>
      </c>
      <c r="G209">
        <v>932</v>
      </c>
      <c r="H209">
        <v>482</v>
      </c>
      <c r="I209" s="7">
        <v>8322</v>
      </c>
      <c r="J209" s="7">
        <v>32938</v>
      </c>
      <c r="K209" s="7">
        <v>35331</v>
      </c>
      <c r="L209" s="7">
        <v>38004</v>
      </c>
      <c r="M209" s="7"/>
      <c r="N209" s="7"/>
      <c r="O209" s="7"/>
      <c r="P209" s="9"/>
      <c r="Q209" s="9"/>
      <c r="R209" s="9"/>
      <c r="S209" s="7"/>
      <c r="T209" s="7"/>
      <c r="U209" s="7"/>
    </row>
    <row r="210" spans="1:21" ht="12.75">
      <c r="A210" s="7" t="s">
        <v>55</v>
      </c>
      <c r="B210" s="7" t="s">
        <v>56</v>
      </c>
      <c r="C210" s="7" t="s">
        <v>14</v>
      </c>
      <c r="D210">
        <v>0</v>
      </c>
      <c r="E210">
        <v>0</v>
      </c>
      <c r="F210">
        <f t="shared" si="3"/>
        <v>0</v>
      </c>
      <c r="G210">
        <v>0</v>
      </c>
      <c r="H210">
        <v>0</v>
      </c>
      <c r="I210" s="7">
        <v>0</v>
      </c>
      <c r="J210" s="7">
        <v>0</v>
      </c>
      <c r="K210" s="7">
        <v>0</v>
      </c>
      <c r="L210" s="7">
        <v>0</v>
      </c>
      <c r="M210" s="7"/>
      <c r="N210" s="7"/>
      <c r="O210" s="7"/>
      <c r="P210" s="7"/>
      <c r="Q210" s="7"/>
      <c r="R210" s="7"/>
      <c r="S210" s="7"/>
      <c r="T210" s="7"/>
      <c r="U210" s="7"/>
    </row>
    <row r="211" spans="1:21" ht="12.75">
      <c r="A211" t="s">
        <v>809</v>
      </c>
      <c r="B211" s="7" t="s">
        <v>810</v>
      </c>
      <c r="C211" s="7" t="s">
        <v>87</v>
      </c>
      <c r="D211">
        <v>1330</v>
      </c>
      <c r="E211">
        <v>1047</v>
      </c>
      <c r="F211">
        <f t="shared" si="3"/>
        <v>2377</v>
      </c>
      <c r="G211">
        <v>236</v>
      </c>
      <c r="H211">
        <v>185</v>
      </c>
      <c r="I211" s="7">
        <v>27136</v>
      </c>
      <c r="J211" s="7">
        <v>40145</v>
      </c>
      <c r="K211" s="7">
        <v>40396</v>
      </c>
      <c r="L211" s="7">
        <v>39468</v>
      </c>
      <c r="M211" s="7"/>
      <c r="N211" s="7"/>
      <c r="O211" s="7"/>
      <c r="P211" s="7"/>
      <c r="Q211" s="7"/>
      <c r="R211" s="7"/>
      <c r="S211" s="7"/>
      <c r="T211" s="7"/>
      <c r="U211" s="7"/>
    </row>
    <row r="212" spans="1:21" ht="12.75">
      <c r="A212" t="s">
        <v>347</v>
      </c>
      <c r="B212" s="7" t="s">
        <v>348</v>
      </c>
      <c r="C212" s="7" t="s">
        <v>87</v>
      </c>
      <c r="D212">
        <v>38</v>
      </c>
      <c r="E212">
        <v>24</v>
      </c>
      <c r="F212">
        <f t="shared" si="3"/>
        <v>62</v>
      </c>
      <c r="G212">
        <v>109</v>
      </c>
      <c r="H212">
        <v>72</v>
      </c>
      <c r="I212" s="7">
        <v>437</v>
      </c>
      <c r="J212" s="7">
        <v>4637</v>
      </c>
      <c r="K212" s="7">
        <v>4826</v>
      </c>
      <c r="L212" s="7">
        <v>5081</v>
      </c>
      <c r="M212" s="7"/>
      <c r="N212" s="7"/>
      <c r="O212" s="7"/>
      <c r="P212" s="7"/>
      <c r="Q212" s="7"/>
      <c r="R212" s="7"/>
      <c r="S212" s="7"/>
      <c r="T212" s="7"/>
      <c r="U212" s="7"/>
    </row>
    <row r="213" spans="1:21" ht="12.75">
      <c r="A213" t="s">
        <v>683</v>
      </c>
      <c r="B213" s="7" t="s">
        <v>684</v>
      </c>
      <c r="C213" s="7" t="s">
        <v>87</v>
      </c>
      <c r="D213">
        <v>760</v>
      </c>
      <c r="E213">
        <v>476</v>
      </c>
      <c r="F213">
        <f t="shared" si="3"/>
        <v>1236</v>
      </c>
      <c r="G213">
        <v>1272</v>
      </c>
      <c r="H213">
        <v>814</v>
      </c>
      <c r="I213" s="7">
        <v>9243</v>
      </c>
      <c r="J213" s="7">
        <v>20832</v>
      </c>
      <c r="K213" s="7">
        <v>22228</v>
      </c>
      <c r="L213" s="7">
        <v>24047</v>
      </c>
      <c r="M213" s="7"/>
      <c r="N213" s="7"/>
      <c r="O213" s="7"/>
      <c r="P213" s="7"/>
      <c r="Q213" s="7"/>
      <c r="R213" s="7"/>
      <c r="S213" s="7"/>
      <c r="T213" s="7"/>
      <c r="U213" s="7"/>
    </row>
    <row r="214" spans="1:21" ht="12.75">
      <c r="A214" t="s">
        <v>449</v>
      </c>
      <c r="B214" s="7" t="s">
        <v>450</v>
      </c>
      <c r="C214" s="7" t="s">
        <v>120</v>
      </c>
      <c r="D214">
        <v>0</v>
      </c>
      <c r="E214">
        <v>5</v>
      </c>
      <c r="F214">
        <f t="shared" si="3"/>
        <v>5</v>
      </c>
      <c r="G214">
        <v>0</v>
      </c>
      <c r="H214">
        <v>0</v>
      </c>
      <c r="I214" s="7">
        <v>1724</v>
      </c>
      <c r="J214" s="7">
        <v>1929</v>
      </c>
      <c r="K214" s="7">
        <v>1929</v>
      </c>
      <c r="L214" s="7">
        <v>1929</v>
      </c>
      <c r="M214" s="9"/>
      <c r="N214" s="9"/>
      <c r="O214" s="9"/>
      <c r="P214" s="7"/>
      <c r="Q214" s="7"/>
      <c r="R214" s="7"/>
      <c r="S214" s="7"/>
      <c r="T214" s="7"/>
      <c r="U214" s="7"/>
    </row>
    <row r="215" spans="1:21" ht="12.75">
      <c r="A215" t="s">
        <v>811</v>
      </c>
      <c r="B215" s="7" t="s">
        <v>812</v>
      </c>
      <c r="C215" s="7" t="s">
        <v>87</v>
      </c>
      <c r="D215">
        <v>1036</v>
      </c>
      <c r="E215">
        <v>1108</v>
      </c>
      <c r="F215">
        <f t="shared" si="3"/>
        <v>2144</v>
      </c>
      <c r="G215">
        <v>1207</v>
      </c>
      <c r="H215">
        <v>656</v>
      </c>
      <c r="I215" s="7">
        <v>28276</v>
      </c>
      <c r="J215" s="7">
        <v>43594</v>
      </c>
      <c r="K215" s="7">
        <v>46478</v>
      </c>
      <c r="L215" s="7">
        <v>48428</v>
      </c>
      <c r="M215" s="7"/>
      <c r="N215" s="7"/>
      <c r="O215" s="7"/>
      <c r="P215" s="7"/>
      <c r="Q215" s="7"/>
      <c r="R215" s="7"/>
      <c r="S215" s="7"/>
      <c r="T215" s="7"/>
      <c r="U215" s="7"/>
    </row>
    <row r="216" spans="1:21" ht="12.75">
      <c r="A216" t="s">
        <v>915</v>
      </c>
      <c r="B216" s="7" t="s">
        <v>916</v>
      </c>
      <c r="C216" s="7" t="s">
        <v>87</v>
      </c>
      <c r="D216">
        <v>5</v>
      </c>
      <c r="E216">
        <v>2</v>
      </c>
      <c r="F216">
        <f t="shared" si="3"/>
        <v>7</v>
      </c>
      <c r="G216">
        <v>85</v>
      </c>
      <c r="H216">
        <v>39</v>
      </c>
      <c r="I216" s="9">
        <v>0</v>
      </c>
      <c r="J216" s="7">
        <v>0</v>
      </c>
      <c r="K216" s="7">
        <v>0</v>
      </c>
      <c r="L216" s="7">
        <v>323</v>
      </c>
      <c r="M216" s="7"/>
      <c r="N216" s="7"/>
      <c r="O216" s="7"/>
      <c r="P216" s="7"/>
      <c r="Q216" s="7"/>
      <c r="R216" s="7"/>
      <c r="S216" s="7"/>
      <c r="T216" s="7"/>
      <c r="U216" s="7"/>
    </row>
    <row r="217" spans="1:21" ht="12.75">
      <c r="A217" t="s">
        <v>563</v>
      </c>
      <c r="B217" s="7" t="s">
        <v>564</v>
      </c>
      <c r="C217" s="7" t="s">
        <v>87</v>
      </c>
      <c r="D217">
        <v>353</v>
      </c>
      <c r="E217">
        <v>204</v>
      </c>
      <c r="F217">
        <f t="shared" si="3"/>
        <v>557</v>
      </c>
      <c r="G217">
        <v>1314</v>
      </c>
      <c r="H217">
        <v>1427</v>
      </c>
      <c r="I217" s="7">
        <v>4455</v>
      </c>
      <c r="J217" s="7">
        <v>9672</v>
      </c>
      <c r="K217" s="7">
        <v>8428</v>
      </c>
      <c r="L217" s="7">
        <v>9001</v>
      </c>
      <c r="M217" s="7"/>
      <c r="N217" s="7"/>
      <c r="O217" s="7"/>
      <c r="P217" s="7"/>
      <c r="Q217" s="7"/>
      <c r="R217" s="7"/>
      <c r="S217" s="7"/>
      <c r="T217" s="7"/>
      <c r="U217" s="7"/>
    </row>
    <row r="218" spans="1:21" ht="12.75">
      <c r="A218" t="s">
        <v>301</v>
      </c>
      <c r="B218" s="7" t="s">
        <v>302</v>
      </c>
      <c r="C218" s="7" t="s">
        <v>87</v>
      </c>
      <c r="D218">
        <v>2</v>
      </c>
      <c r="E218">
        <v>2</v>
      </c>
      <c r="F218">
        <f t="shared" si="3"/>
        <v>4</v>
      </c>
      <c r="G218">
        <v>0</v>
      </c>
      <c r="H218">
        <v>0</v>
      </c>
      <c r="I218" s="7">
        <v>134</v>
      </c>
      <c r="J218" s="7">
        <v>137</v>
      </c>
      <c r="K218" s="7">
        <v>137</v>
      </c>
      <c r="L218" s="7">
        <v>192</v>
      </c>
      <c r="M218" s="7"/>
      <c r="N218" s="7"/>
      <c r="O218" s="7"/>
      <c r="P218" s="9"/>
      <c r="Q218" s="9"/>
      <c r="R218" s="9"/>
      <c r="S218" s="7"/>
      <c r="T218" s="7"/>
      <c r="U218" s="7"/>
    </row>
    <row r="219" spans="1:21" ht="12.75">
      <c r="A219" t="s">
        <v>747</v>
      </c>
      <c r="B219" s="7" t="s">
        <v>748</v>
      </c>
      <c r="C219" s="7" t="s">
        <v>87</v>
      </c>
      <c r="D219">
        <v>674</v>
      </c>
      <c r="E219">
        <v>329</v>
      </c>
      <c r="F219">
        <f t="shared" si="3"/>
        <v>1003</v>
      </c>
      <c r="G219">
        <v>828</v>
      </c>
      <c r="H219">
        <v>409</v>
      </c>
      <c r="I219" s="7">
        <v>13856</v>
      </c>
      <c r="J219" s="7">
        <v>27257</v>
      </c>
      <c r="K219" s="7">
        <v>28472</v>
      </c>
      <c r="L219" s="7">
        <v>29415</v>
      </c>
      <c r="M219" s="7"/>
      <c r="N219" s="7"/>
      <c r="O219" s="7"/>
      <c r="P219" s="9"/>
      <c r="Q219" s="9"/>
      <c r="R219" s="9"/>
      <c r="S219" s="7"/>
      <c r="T219" s="7"/>
      <c r="U219" s="7"/>
    </row>
    <row r="220" spans="1:21" ht="12.75">
      <c r="A220" t="s">
        <v>255</v>
      </c>
      <c r="B220" s="7" t="s">
        <v>256</v>
      </c>
      <c r="C220" s="7" t="s">
        <v>14</v>
      </c>
      <c r="D220">
        <v>0</v>
      </c>
      <c r="E220">
        <v>0</v>
      </c>
      <c r="F220">
        <f t="shared" si="3"/>
        <v>0</v>
      </c>
      <c r="G220">
        <v>0</v>
      </c>
      <c r="H220">
        <v>0</v>
      </c>
      <c r="I220" s="7">
        <v>3</v>
      </c>
      <c r="J220" s="7">
        <v>0</v>
      </c>
      <c r="K220" s="7">
        <v>0</v>
      </c>
      <c r="L220" s="7">
        <v>0</v>
      </c>
      <c r="M220" s="7"/>
      <c r="N220" s="9"/>
      <c r="O220" s="7"/>
      <c r="P220" s="9"/>
      <c r="Q220" s="9"/>
      <c r="R220" s="9"/>
      <c r="S220" s="7"/>
      <c r="T220" s="7"/>
      <c r="U220" s="7"/>
    </row>
    <row r="221" spans="1:21" ht="12.75">
      <c r="A221" s="7" t="s">
        <v>879</v>
      </c>
      <c r="B221" s="7" t="s">
        <v>880</v>
      </c>
      <c r="C221" s="7" t="s">
        <v>14</v>
      </c>
      <c r="D221">
        <v>0</v>
      </c>
      <c r="E221">
        <v>0</v>
      </c>
      <c r="F221">
        <f t="shared" si="3"/>
        <v>0</v>
      </c>
      <c r="G221">
        <v>0</v>
      </c>
      <c r="H221">
        <v>0</v>
      </c>
      <c r="I221" s="9">
        <v>0</v>
      </c>
      <c r="J221" s="7">
        <v>0</v>
      </c>
      <c r="K221" s="7">
        <v>0</v>
      </c>
      <c r="L221" s="7">
        <v>0</v>
      </c>
      <c r="M221" s="9"/>
      <c r="N221" s="9"/>
      <c r="O221" s="9"/>
      <c r="P221" s="9"/>
      <c r="Q221" s="9"/>
      <c r="R221" s="7"/>
      <c r="S221" s="7"/>
      <c r="T221" s="7"/>
      <c r="U221" s="7"/>
    </row>
    <row r="222" spans="1:21" ht="12.75">
      <c r="A222" s="7" t="s">
        <v>881</v>
      </c>
      <c r="B222" s="7" t="s">
        <v>882</v>
      </c>
      <c r="C222" s="7" t="s">
        <v>14</v>
      </c>
      <c r="D222">
        <v>0</v>
      </c>
      <c r="E222">
        <v>0</v>
      </c>
      <c r="F222">
        <f t="shared" si="3"/>
        <v>0</v>
      </c>
      <c r="G222">
        <v>0</v>
      </c>
      <c r="H222">
        <v>0</v>
      </c>
      <c r="I222" s="9">
        <v>0</v>
      </c>
      <c r="J222" s="7">
        <v>229</v>
      </c>
      <c r="K222" s="7">
        <v>788</v>
      </c>
      <c r="L222" s="7">
        <v>1909</v>
      </c>
      <c r="M222" s="7"/>
      <c r="N222" s="7"/>
      <c r="O222" s="7"/>
      <c r="P222" s="7"/>
      <c r="Q222" s="7"/>
      <c r="R222" s="7"/>
      <c r="S222" s="7"/>
      <c r="T222" s="7"/>
      <c r="U222" s="7"/>
    </row>
    <row r="223" spans="1:21" ht="12.75">
      <c r="A223" t="s">
        <v>473</v>
      </c>
      <c r="B223" s="7" t="s">
        <v>474</v>
      </c>
      <c r="C223" s="7" t="s">
        <v>14</v>
      </c>
      <c r="D223">
        <v>0</v>
      </c>
      <c r="E223">
        <v>0</v>
      </c>
      <c r="F223">
        <f t="shared" si="3"/>
        <v>0</v>
      </c>
      <c r="G223">
        <v>0</v>
      </c>
      <c r="H223">
        <v>0</v>
      </c>
      <c r="I223" s="7">
        <v>2129</v>
      </c>
      <c r="J223" s="7">
        <v>2121</v>
      </c>
      <c r="K223" s="7">
        <v>2121</v>
      </c>
      <c r="L223" s="7">
        <v>2121</v>
      </c>
      <c r="M223" s="7"/>
      <c r="N223" s="9"/>
      <c r="O223" s="7"/>
      <c r="P223" s="7"/>
      <c r="Q223" s="7"/>
      <c r="R223" s="7"/>
      <c r="S223" s="7"/>
      <c r="T223" s="7"/>
      <c r="U223" s="7"/>
    </row>
    <row r="224" spans="1:21" ht="12.75">
      <c r="A224" t="s">
        <v>923</v>
      </c>
      <c r="B224" s="7" t="s">
        <v>924</v>
      </c>
      <c r="C224" s="7" t="s">
        <v>120</v>
      </c>
      <c r="D224">
        <v>0</v>
      </c>
      <c r="E224">
        <v>3</v>
      </c>
      <c r="F224">
        <f t="shared" si="3"/>
        <v>3</v>
      </c>
      <c r="G224">
        <v>0</v>
      </c>
      <c r="H224">
        <v>0</v>
      </c>
      <c r="I224" s="9">
        <v>0</v>
      </c>
      <c r="J224" s="7">
        <v>700</v>
      </c>
      <c r="K224" s="7">
        <v>700</v>
      </c>
      <c r="L224" s="7">
        <v>700</v>
      </c>
      <c r="M224" s="7"/>
      <c r="N224" s="7"/>
      <c r="O224" s="7"/>
      <c r="P224" s="7"/>
      <c r="Q224" s="7"/>
      <c r="R224" s="7"/>
      <c r="S224" s="7"/>
      <c r="T224" s="7"/>
      <c r="U224" s="7"/>
    </row>
    <row r="225" spans="1:21" ht="12.75">
      <c r="A225" t="s">
        <v>849</v>
      </c>
      <c r="B225" s="7" t="s">
        <v>850</v>
      </c>
      <c r="C225" s="7" t="s">
        <v>87</v>
      </c>
      <c r="D225">
        <v>2326</v>
      </c>
      <c r="E225">
        <v>1977</v>
      </c>
      <c r="F225">
        <f t="shared" si="3"/>
        <v>4303</v>
      </c>
      <c r="G225">
        <v>1119</v>
      </c>
      <c r="H225">
        <v>600</v>
      </c>
      <c r="I225" s="7">
        <v>73224</v>
      </c>
      <c r="J225" s="7">
        <v>115784</v>
      </c>
      <c r="K225" s="7">
        <v>118290</v>
      </c>
      <c r="L225" s="7">
        <v>120404</v>
      </c>
      <c r="M225" s="7"/>
      <c r="N225" s="7"/>
      <c r="O225" s="7"/>
      <c r="P225" s="7"/>
      <c r="Q225" s="7"/>
      <c r="R225" s="7"/>
      <c r="S225" s="7"/>
      <c r="T225" s="7"/>
      <c r="U225" s="7"/>
    </row>
    <row r="226" spans="1:21" ht="12.75">
      <c r="A226" t="s">
        <v>855</v>
      </c>
      <c r="B226" s="7" t="s">
        <v>856</v>
      </c>
      <c r="C226" s="7" t="s">
        <v>87</v>
      </c>
      <c r="D226">
        <v>1316</v>
      </c>
      <c r="E226">
        <v>515</v>
      </c>
      <c r="F226">
        <f t="shared" si="3"/>
        <v>1831</v>
      </c>
      <c r="G226">
        <v>0</v>
      </c>
      <c r="H226">
        <v>0</v>
      </c>
      <c r="I226" s="7">
        <v>168025</v>
      </c>
      <c r="J226" s="7">
        <v>199222</v>
      </c>
      <c r="K226" s="7">
        <v>204739</v>
      </c>
      <c r="L226" s="7">
        <v>210667</v>
      </c>
      <c r="M226" s="7"/>
      <c r="N226" s="7"/>
      <c r="O226" s="7"/>
      <c r="P226" s="7"/>
      <c r="Q226" s="7"/>
      <c r="R226" s="7"/>
      <c r="S226" s="7"/>
      <c r="T226" s="7"/>
      <c r="U226" s="7"/>
    </row>
    <row r="227" spans="1:21" ht="12.75">
      <c r="A227" s="10" t="s">
        <v>131</v>
      </c>
      <c r="B227" s="7" t="s">
        <v>132</v>
      </c>
      <c r="C227" s="8" t="s">
        <v>14</v>
      </c>
      <c r="D227">
        <v>0</v>
      </c>
      <c r="E227">
        <v>0</v>
      </c>
      <c r="F227">
        <f t="shared" si="3"/>
        <v>0</v>
      </c>
      <c r="G227">
        <v>0</v>
      </c>
      <c r="H227">
        <v>0</v>
      </c>
      <c r="I227" s="7">
        <v>0</v>
      </c>
      <c r="J227" s="7">
        <v>1287</v>
      </c>
      <c r="K227" s="7">
        <v>1287</v>
      </c>
      <c r="L227" s="7">
        <v>1287</v>
      </c>
      <c r="M227" s="9"/>
      <c r="N227" s="9"/>
      <c r="O227" s="9"/>
      <c r="P227" s="7"/>
      <c r="Q227" s="7"/>
      <c r="R227" s="7"/>
      <c r="S227" s="7"/>
      <c r="T227" s="7"/>
      <c r="U227" s="7"/>
    </row>
    <row r="228" spans="1:21" ht="12.75">
      <c r="A228" s="7" t="s">
        <v>883</v>
      </c>
      <c r="B228" s="7" t="s">
        <v>884</v>
      </c>
      <c r="C228" s="7" t="s">
        <v>14</v>
      </c>
      <c r="D228">
        <v>0</v>
      </c>
      <c r="E228">
        <v>0</v>
      </c>
      <c r="F228">
        <f t="shared" si="3"/>
        <v>0</v>
      </c>
      <c r="G228">
        <v>0</v>
      </c>
      <c r="H228">
        <v>0</v>
      </c>
      <c r="I228" s="9">
        <v>0</v>
      </c>
      <c r="J228" s="7">
        <v>0</v>
      </c>
      <c r="K228" s="7">
        <v>0</v>
      </c>
      <c r="L228" s="7">
        <v>0</v>
      </c>
      <c r="M228" s="7"/>
      <c r="N228" s="7"/>
      <c r="O228" s="7"/>
      <c r="P228" s="7"/>
      <c r="Q228" s="7"/>
      <c r="R228" s="7"/>
      <c r="S228" s="7"/>
      <c r="T228" s="7"/>
      <c r="U228" s="7"/>
    </row>
    <row r="229" spans="1:21" ht="12.75">
      <c r="A229" t="s">
        <v>163</v>
      </c>
      <c r="B229" s="7" t="s">
        <v>164</v>
      </c>
      <c r="C229" s="7" t="s">
        <v>14</v>
      </c>
      <c r="D229">
        <v>0</v>
      </c>
      <c r="E229">
        <v>0</v>
      </c>
      <c r="F229">
        <f t="shared" si="3"/>
        <v>0</v>
      </c>
      <c r="G229">
        <v>0</v>
      </c>
      <c r="H229">
        <v>0</v>
      </c>
      <c r="I229" s="7">
        <v>0</v>
      </c>
      <c r="J229" s="7">
        <v>0</v>
      </c>
      <c r="K229" s="7">
        <v>0</v>
      </c>
      <c r="L229" s="7">
        <v>0</v>
      </c>
      <c r="M229" s="9"/>
      <c r="N229" s="9"/>
      <c r="O229" s="9"/>
      <c r="P229" s="9"/>
      <c r="Q229" s="9"/>
      <c r="R229" s="7"/>
      <c r="S229" s="7"/>
      <c r="T229" s="7"/>
      <c r="U229" s="7"/>
    </row>
    <row r="230" spans="1:21" ht="12.75">
      <c r="A230" t="s">
        <v>551</v>
      </c>
      <c r="B230" s="7" t="s">
        <v>552</v>
      </c>
      <c r="C230" s="7" t="s">
        <v>87</v>
      </c>
      <c r="D230">
        <v>128</v>
      </c>
      <c r="E230">
        <v>307</v>
      </c>
      <c r="F230">
        <f t="shared" si="3"/>
        <v>435</v>
      </c>
      <c r="G230">
        <v>312</v>
      </c>
      <c r="H230">
        <v>244</v>
      </c>
      <c r="I230" s="7">
        <v>4263</v>
      </c>
      <c r="J230" s="7">
        <v>10395</v>
      </c>
      <c r="K230" s="7">
        <v>11603</v>
      </c>
      <c r="L230" s="7">
        <v>12220</v>
      </c>
      <c r="M230" s="7"/>
      <c r="N230" s="7"/>
      <c r="O230" s="7"/>
      <c r="P230" s="7"/>
      <c r="Q230" s="7"/>
      <c r="R230" s="7"/>
      <c r="S230" s="7"/>
      <c r="T230" s="7"/>
      <c r="U230" s="7"/>
    </row>
    <row r="231" spans="1:21" ht="12.75">
      <c r="A231" s="7" t="s">
        <v>885</v>
      </c>
      <c r="B231" s="7" t="s">
        <v>886</v>
      </c>
      <c r="C231" s="7" t="s">
        <v>14</v>
      </c>
      <c r="D231">
        <v>0</v>
      </c>
      <c r="E231">
        <v>0</v>
      </c>
      <c r="F231">
        <f t="shared" si="3"/>
        <v>0</v>
      </c>
      <c r="G231">
        <v>0</v>
      </c>
      <c r="H231">
        <v>0</v>
      </c>
      <c r="I231" s="9">
        <v>0</v>
      </c>
      <c r="J231" s="7">
        <v>453</v>
      </c>
      <c r="K231" s="7">
        <v>557</v>
      </c>
      <c r="L231" s="7">
        <v>557</v>
      </c>
      <c r="M231" s="7"/>
      <c r="N231" s="7"/>
      <c r="O231" s="7"/>
      <c r="P231" s="9"/>
      <c r="Q231" s="9"/>
      <c r="R231" s="7"/>
      <c r="S231" s="7"/>
      <c r="T231" s="7"/>
      <c r="U231" s="7"/>
    </row>
    <row r="232" spans="1:21" ht="12.75">
      <c r="A232" t="s">
        <v>573</v>
      </c>
      <c r="B232" s="7" t="s">
        <v>574</v>
      </c>
      <c r="C232" s="7" t="s">
        <v>87</v>
      </c>
      <c r="D232">
        <v>407</v>
      </c>
      <c r="E232">
        <v>307</v>
      </c>
      <c r="F232">
        <f t="shared" si="3"/>
        <v>714</v>
      </c>
      <c r="G232">
        <v>962</v>
      </c>
      <c r="H232">
        <v>634</v>
      </c>
      <c r="I232" s="7">
        <v>4806</v>
      </c>
      <c r="J232" s="7">
        <v>8607</v>
      </c>
      <c r="K232" s="7">
        <v>9301</v>
      </c>
      <c r="L232" s="7">
        <v>10318</v>
      </c>
      <c r="M232" s="9"/>
      <c r="N232" s="9"/>
      <c r="O232" s="9"/>
      <c r="P232" s="7"/>
      <c r="Q232" s="7"/>
      <c r="R232" s="7"/>
      <c r="S232" s="7"/>
      <c r="T232" s="7"/>
      <c r="U232" s="7"/>
    </row>
    <row r="233" spans="1:21" ht="12.75">
      <c r="A233" t="s">
        <v>165</v>
      </c>
      <c r="B233" s="7" t="s">
        <v>166</v>
      </c>
      <c r="C233" s="7" t="s">
        <v>14</v>
      </c>
      <c r="D233">
        <v>0</v>
      </c>
      <c r="E233">
        <v>0</v>
      </c>
      <c r="F233">
        <f t="shared" si="3"/>
        <v>0</v>
      </c>
      <c r="G233">
        <v>0</v>
      </c>
      <c r="H233">
        <v>0</v>
      </c>
      <c r="I233" s="7">
        <v>0</v>
      </c>
      <c r="J233" s="7">
        <v>647</v>
      </c>
      <c r="K233" s="7">
        <v>787</v>
      </c>
      <c r="L233" s="7">
        <v>841</v>
      </c>
      <c r="M233" s="7"/>
      <c r="N233" s="7"/>
      <c r="O233" s="7"/>
      <c r="P233" s="7"/>
      <c r="Q233" s="7"/>
      <c r="R233" s="7"/>
      <c r="S233" s="7"/>
      <c r="T233" s="7"/>
      <c r="U233" s="7"/>
    </row>
    <row r="234" spans="1:21" ht="12.75">
      <c r="A234" s="10" t="s">
        <v>931</v>
      </c>
      <c r="B234" s="7" t="s">
        <v>932</v>
      </c>
      <c r="C234" s="8" t="s">
        <v>14</v>
      </c>
      <c r="D234">
        <v>0</v>
      </c>
      <c r="E234">
        <v>0</v>
      </c>
      <c r="F234">
        <f t="shared" si="3"/>
        <v>0</v>
      </c>
      <c r="G234">
        <v>0</v>
      </c>
      <c r="H234">
        <v>0</v>
      </c>
      <c r="I234" s="9">
        <v>0</v>
      </c>
      <c r="J234" s="7">
        <v>0</v>
      </c>
      <c r="K234" s="7">
        <v>0</v>
      </c>
      <c r="L234" s="7">
        <v>1</v>
      </c>
      <c r="M234" s="7"/>
      <c r="N234" s="7"/>
      <c r="O234" s="7"/>
      <c r="P234" s="7"/>
      <c r="Q234" s="7"/>
      <c r="R234" s="7"/>
      <c r="S234" s="7"/>
      <c r="T234" s="7"/>
      <c r="U234" s="7"/>
    </row>
    <row r="235" spans="1:21" ht="12.75">
      <c r="A235" t="s">
        <v>215</v>
      </c>
      <c r="B235" s="7" t="s">
        <v>216</v>
      </c>
      <c r="C235" s="7" t="s">
        <v>87</v>
      </c>
      <c r="D235">
        <v>1</v>
      </c>
      <c r="E235">
        <v>11</v>
      </c>
      <c r="F235">
        <f t="shared" si="3"/>
        <v>12</v>
      </c>
      <c r="G235">
        <v>10</v>
      </c>
      <c r="H235">
        <v>3</v>
      </c>
      <c r="I235" s="7">
        <v>1</v>
      </c>
      <c r="J235" s="7">
        <v>733</v>
      </c>
      <c r="K235" s="7">
        <v>735</v>
      </c>
      <c r="L235" s="7">
        <v>1024</v>
      </c>
      <c r="M235" s="7"/>
      <c r="N235" s="7"/>
      <c r="O235" s="7"/>
      <c r="P235" s="7"/>
      <c r="Q235" s="7"/>
      <c r="R235" s="7"/>
      <c r="S235" s="7"/>
      <c r="T235" s="7"/>
      <c r="U235" s="7"/>
    </row>
    <row r="236" spans="1:21" ht="12.75">
      <c r="A236" t="s">
        <v>789</v>
      </c>
      <c r="B236" s="7" t="s">
        <v>790</v>
      </c>
      <c r="C236" s="7" t="s">
        <v>87</v>
      </c>
      <c r="D236">
        <v>1219</v>
      </c>
      <c r="E236">
        <v>983</v>
      </c>
      <c r="F236">
        <f t="shared" si="3"/>
        <v>2202</v>
      </c>
      <c r="G236">
        <v>1247</v>
      </c>
      <c r="H236">
        <v>585</v>
      </c>
      <c r="I236" s="7">
        <v>19216</v>
      </c>
      <c r="J236" s="7">
        <v>35498</v>
      </c>
      <c r="K236" s="7">
        <v>37827</v>
      </c>
      <c r="L236" s="7">
        <v>40202</v>
      </c>
      <c r="M236" s="7"/>
      <c r="N236" s="7"/>
      <c r="O236" s="7"/>
      <c r="P236" s="7"/>
      <c r="Q236" s="7"/>
      <c r="R236" s="7"/>
      <c r="S236" s="7"/>
      <c r="T236" s="7"/>
      <c r="U236" s="7"/>
    </row>
    <row r="237" spans="1:21" ht="12.75">
      <c r="A237" s="10" t="s">
        <v>269</v>
      </c>
      <c r="B237" s="7" t="s">
        <v>270</v>
      </c>
      <c r="C237" s="8" t="s">
        <v>14</v>
      </c>
      <c r="D237">
        <v>0</v>
      </c>
      <c r="E237">
        <v>0</v>
      </c>
      <c r="F237">
        <f t="shared" si="3"/>
        <v>0</v>
      </c>
      <c r="G237">
        <v>0</v>
      </c>
      <c r="H237">
        <v>0</v>
      </c>
      <c r="I237" s="7">
        <v>14</v>
      </c>
      <c r="J237" s="7">
        <v>59</v>
      </c>
      <c r="K237" s="7">
        <v>59</v>
      </c>
      <c r="L237" s="7">
        <v>59</v>
      </c>
      <c r="M237" s="7"/>
      <c r="N237" s="7"/>
      <c r="O237" s="7"/>
      <c r="P237" s="7"/>
      <c r="Q237" s="7"/>
      <c r="R237" s="7"/>
      <c r="S237" s="7"/>
      <c r="T237" s="7"/>
      <c r="U237" s="7"/>
    </row>
    <row r="238" spans="1:21" ht="12.75">
      <c r="A238" t="s">
        <v>555</v>
      </c>
      <c r="B238" s="7" t="s">
        <v>556</v>
      </c>
      <c r="C238" s="7" t="s">
        <v>87</v>
      </c>
      <c r="D238">
        <v>63</v>
      </c>
      <c r="E238">
        <v>21</v>
      </c>
      <c r="F238">
        <f t="shared" si="3"/>
        <v>84</v>
      </c>
      <c r="G238">
        <v>22</v>
      </c>
      <c r="H238">
        <v>18</v>
      </c>
      <c r="I238" s="7">
        <v>4352</v>
      </c>
      <c r="J238" s="7">
        <v>7889</v>
      </c>
      <c r="K238" s="7">
        <v>8248</v>
      </c>
      <c r="L238" s="7">
        <v>8713</v>
      </c>
      <c r="M238" s="7"/>
      <c r="N238" s="7"/>
      <c r="O238" s="7"/>
      <c r="P238" s="7"/>
      <c r="Q238" s="7"/>
      <c r="R238" s="7"/>
      <c r="S238" s="7"/>
      <c r="T238" s="7"/>
      <c r="U238" s="7"/>
    </row>
    <row r="239" spans="1:21" ht="12.75">
      <c r="A239" t="s">
        <v>767</v>
      </c>
      <c r="B239" s="7" t="s">
        <v>768</v>
      </c>
      <c r="C239" s="7" t="s">
        <v>87</v>
      </c>
      <c r="D239">
        <v>2060</v>
      </c>
      <c r="E239">
        <v>470</v>
      </c>
      <c r="F239">
        <f t="shared" si="3"/>
        <v>2530</v>
      </c>
      <c r="G239">
        <v>519</v>
      </c>
      <c r="H239">
        <v>217</v>
      </c>
      <c r="I239" s="7">
        <v>15439</v>
      </c>
      <c r="J239" s="7">
        <v>48646</v>
      </c>
      <c r="K239" s="7">
        <v>50610</v>
      </c>
      <c r="L239" s="7">
        <v>55450</v>
      </c>
      <c r="M239" s="7"/>
      <c r="N239" s="7"/>
      <c r="O239" s="7"/>
      <c r="P239" s="7"/>
      <c r="Q239" s="7"/>
      <c r="R239" s="7"/>
      <c r="S239" s="7"/>
      <c r="T239" s="7"/>
      <c r="U239" s="7"/>
    </row>
    <row r="240" spans="1:21" ht="12.75">
      <c r="A240" t="s">
        <v>96</v>
      </c>
      <c r="B240" s="7" t="s">
        <v>97</v>
      </c>
      <c r="C240" s="7" t="s">
        <v>87</v>
      </c>
      <c r="D240">
        <v>5</v>
      </c>
      <c r="E240">
        <v>11</v>
      </c>
      <c r="F240">
        <f t="shared" si="3"/>
        <v>16</v>
      </c>
      <c r="G240">
        <v>12</v>
      </c>
      <c r="H240">
        <v>5</v>
      </c>
      <c r="I240" s="7">
        <v>0</v>
      </c>
      <c r="J240" s="7">
        <v>1637</v>
      </c>
      <c r="K240" s="7">
        <v>1850</v>
      </c>
      <c r="L240" s="7">
        <v>2057</v>
      </c>
      <c r="M240" s="7"/>
      <c r="N240" s="9"/>
      <c r="O240" s="7"/>
      <c r="P240" s="9"/>
      <c r="Q240" s="9"/>
      <c r="R240" s="9"/>
      <c r="S240" s="7"/>
      <c r="T240" s="7"/>
      <c r="U240" s="7"/>
    </row>
    <row r="241" spans="1:21" ht="12.75">
      <c r="A241" s="7" t="s">
        <v>12</v>
      </c>
      <c r="B241" s="7" t="s">
        <v>13</v>
      </c>
      <c r="C241" s="8" t="s">
        <v>14</v>
      </c>
      <c r="D241">
        <v>0</v>
      </c>
      <c r="E241">
        <v>0</v>
      </c>
      <c r="F241">
        <f t="shared" si="3"/>
        <v>0</v>
      </c>
      <c r="G241">
        <v>0</v>
      </c>
      <c r="H241">
        <v>0</v>
      </c>
      <c r="I241" s="7">
        <v>0</v>
      </c>
      <c r="J241" s="7">
        <v>498</v>
      </c>
      <c r="K241" s="7">
        <v>498</v>
      </c>
      <c r="L241" s="7">
        <v>498</v>
      </c>
      <c r="M241" s="7"/>
      <c r="N241" s="7"/>
      <c r="O241" s="7"/>
      <c r="P241" s="7"/>
      <c r="Q241" s="7"/>
      <c r="R241" s="7"/>
      <c r="S241" s="7"/>
      <c r="T241" s="7"/>
      <c r="U241" s="7"/>
    </row>
    <row r="242" spans="1:21" ht="12.75">
      <c r="A242" t="s">
        <v>12</v>
      </c>
      <c r="B242" s="7" t="s">
        <v>969</v>
      </c>
      <c r="C242" s="7" t="s">
        <v>14</v>
      </c>
      <c r="D242">
        <v>0</v>
      </c>
      <c r="E242">
        <v>0</v>
      </c>
      <c r="F242">
        <f t="shared" si="3"/>
        <v>0</v>
      </c>
      <c r="G242">
        <v>0</v>
      </c>
      <c r="H242">
        <v>0</v>
      </c>
      <c r="I242" s="9">
        <v>0</v>
      </c>
      <c r="J242" s="7">
        <v>0</v>
      </c>
      <c r="K242" s="7">
        <v>0</v>
      </c>
      <c r="L242" s="7">
        <v>0</v>
      </c>
      <c r="M242" s="7"/>
      <c r="N242" s="7"/>
      <c r="O242" s="7"/>
      <c r="P242" s="9"/>
      <c r="Q242" s="9"/>
      <c r="R242" s="9"/>
      <c r="S242" s="7"/>
      <c r="T242" s="7"/>
      <c r="U242" s="7"/>
    </row>
    <row r="243" spans="1:21" ht="12.75">
      <c r="A243" t="s">
        <v>771</v>
      </c>
      <c r="B243" s="7" t="s">
        <v>772</v>
      </c>
      <c r="C243" s="7" t="s">
        <v>87</v>
      </c>
      <c r="D243">
        <v>783</v>
      </c>
      <c r="E243">
        <v>772</v>
      </c>
      <c r="F243">
        <f t="shared" si="3"/>
        <v>1555</v>
      </c>
      <c r="G243">
        <v>2120</v>
      </c>
      <c r="H243">
        <v>1232</v>
      </c>
      <c r="I243" s="7">
        <v>15850</v>
      </c>
      <c r="J243" s="7">
        <v>30983</v>
      </c>
      <c r="K243" s="7">
        <v>33178</v>
      </c>
      <c r="L243" s="7">
        <v>36519</v>
      </c>
      <c r="M243" s="7"/>
      <c r="N243" s="7"/>
      <c r="O243" s="7"/>
      <c r="P243" s="7"/>
      <c r="Q243" s="7"/>
      <c r="R243" s="7"/>
      <c r="S243" s="7"/>
      <c r="T243" s="7"/>
      <c r="U243" s="7"/>
    </row>
    <row r="244" spans="1:21" ht="12.75">
      <c r="A244" s="7" t="s">
        <v>57</v>
      </c>
      <c r="B244" s="7" t="s">
        <v>58</v>
      </c>
      <c r="C244" s="7" t="s">
        <v>14</v>
      </c>
      <c r="D244">
        <v>0</v>
      </c>
      <c r="E244">
        <v>0</v>
      </c>
      <c r="F244">
        <f t="shared" si="3"/>
        <v>0</v>
      </c>
      <c r="G244">
        <v>0</v>
      </c>
      <c r="H244">
        <v>0</v>
      </c>
      <c r="I244" s="7">
        <v>0</v>
      </c>
      <c r="J244" s="7">
        <v>0</v>
      </c>
      <c r="K244" s="7">
        <v>0</v>
      </c>
      <c r="L244" s="7">
        <v>0</v>
      </c>
      <c r="M244" s="7"/>
      <c r="N244" s="7"/>
      <c r="O244" s="7"/>
      <c r="P244" s="7"/>
      <c r="Q244" s="7"/>
      <c r="R244" s="7"/>
      <c r="S244" s="7"/>
      <c r="T244" s="7"/>
      <c r="U244" s="7"/>
    </row>
    <row r="245" spans="1:21" ht="12.75">
      <c r="A245" t="s">
        <v>239</v>
      </c>
      <c r="B245" s="7" t="s">
        <v>240</v>
      </c>
      <c r="C245" s="7" t="s">
        <v>14</v>
      </c>
      <c r="D245">
        <v>0</v>
      </c>
      <c r="E245">
        <v>0</v>
      </c>
      <c r="F245">
        <f t="shared" si="3"/>
        <v>0</v>
      </c>
      <c r="G245">
        <v>0</v>
      </c>
      <c r="H245">
        <v>0</v>
      </c>
      <c r="I245" s="7">
        <v>1</v>
      </c>
      <c r="J245" s="7">
        <v>1</v>
      </c>
      <c r="K245" s="7">
        <v>1</v>
      </c>
      <c r="L245" s="7">
        <v>1</v>
      </c>
      <c r="M245" s="7"/>
      <c r="N245" s="7"/>
      <c r="O245" s="7"/>
      <c r="P245" s="9"/>
      <c r="Q245" s="9"/>
      <c r="R245" s="9"/>
      <c r="S245" s="7"/>
      <c r="T245" s="7"/>
      <c r="U245" s="7"/>
    </row>
    <row r="246" spans="1:21" ht="12.75">
      <c r="A246" t="s">
        <v>795</v>
      </c>
      <c r="B246" s="7" t="s">
        <v>796</v>
      </c>
      <c r="C246" s="7" t="s">
        <v>87</v>
      </c>
      <c r="D246">
        <v>1087</v>
      </c>
      <c r="E246">
        <v>753</v>
      </c>
      <c r="F246">
        <f t="shared" si="3"/>
        <v>1840</v>
      </c>
      <c r="G246">
        <v>931</v>
      </c>
      <c r="H246">
        <v>942</v>
      </c>
      <c r="I246" s="7">
        <v>19510</v>
      </c>
      <c r="J246" s="7">
        <v>27865</v>
      </c>
      <c r="K246" s="7">
        <v>28065</v>
      </c>
      <c r="L246" s="7">
        <v>28398</v>
      </c>
      <c r="M246" s="9"/>
      <c r="N246" s="9"/>
      <c r="O246" s="9"/>
      <c r="P246" s="7"/>
      <c r="Q246" s="7"/>
      <c r="R246" s="7"/>
      <c r="S246" s="7"/>
      <c r="T246" s="7"/>
      <c r="U246" s="7"/>
    </row>
    <row r="247" spans="1:21" ht="12.75">
      <c r="A247" s="7" t="s">
        <v>59</v>
      </c>
      <c r="B247" s="7" t="s">
        <v>60</v>
      </c>
      <c r="C247" s="7" t="s">
        <v>14</v>
      </c>
      <c r="D247">
        <v>0</v>
      </c>
      <c r="E247">
        <v>0</v>
      </c>
      <c r="F247">
        <f t="shared" si="3"/>
        <v>0</v>
      </c>
      <c r="G247">
        <v>0</v>
      </c>
      <c r="H247">
        <v>0</v>
      </c>
      <c r="I247" s="7">
        <v>0</v>
      </c>
      <c r="J247" s="7">
        <v>0</v>
      </c>
      <c r="K247" s="7">
        <v>0</v>
      </c>
      <c r="L247" s="7">
        <v>0</v>
      </c>
      <c r="M247" s="9"/>
      <c r="N247" s="9"/>
      <c r="O247" s="7"/>
      <c r="P247" s="7"/>
      <c r="Q247" s="7"/>
      <c r="R247" s="7"/>
      <c r="S247" s="7"/>
      <c r="T247" s="7"/>
      <c r="U247" s="7"/>
    </row>
    <row r="248" spans="1:21" ht="12.75">
      <c r="A248" t="s">
        <v>225</v>
      </c>
      <c r="B248" s="7" t="s">
        <v>226</v>
      </c>
      <c r="C248" s="7" t="s">
        <v>87</v>
      </c>
      <c r="D248">
        <v>1</v>
      </c>
      <c r="E248">
        <v>91</v>
      </c>
      <c r="F248">
        <f t="shared" si="3"/>
        <v>92</v>
      </c>
      <c r="G248">
        <v>75</v>
      </c>
      <c r="H248">
        <v>61</v>
      </c>
      <c r="I248" s="7">
        <v>1</v>
      </c>
      <c r="J248" s="7">
        <v>3139</v>
      </c>
      <c r="K248" s="7">
        <v>3394</v>
      </c>
      <c r="L248" s="7">
        <v>3564</v>
      </c>
      <c r="M248" s="7"/>
      <c r="N248" s="7"/>
      <c r="O248" s="7"/>
      <c r="P248" s="7"/>
      <c r="Q248" s="7"/>
      <c r="R248" s="7"/>
      <c r="S248" s="7"/>
      <c r="T248" s="7"/>
      <c r="U248" s="7"/>
    </row>
    <row r="249" spans="1:21" ht="12.75">
      <c r="A249" t="s">
        <v>687</v>
      </c>
      <c r="B249" s="7" t="s">
        <v>688</v>
      </c>
      <c r="C249" s="7" t="s">
        <v>87</v>
      </c>
      <c r="D249">
        <v>282</v>
      </c>
      <c r="E249">
        <v>142</v>
      </c>
      <c r="F249">
        <f t="shared" si="3"/>
        <v>424</v>
      </c>
      <c r="G249">
        <v>300</v>
      </c>
      <c r="H249">
        <v>300</v>
      </c>
      <c r="I249" s="7">
        <v>9350</v>
      </c>
      <c r="J249" s="7">
        <v>12078</v>
      </c>
      <c r="K249" s="7">
        <v>12352</v>
      </c>
      <c r="L249" s="7">
        <v>12512</v>
      </c>
      <c r="M249" s="7"/>
      <c r="N249" s="7"/>
      <c r="O249" s="7"/>
      <c r="P249" s="7"/>
      <c r="Q249" s="7"/>
      <c r="R249" s="7"/>
      <c r="S249" s="7"/>
      <c r="T249" s="7"/>
      <c r="U249" s="7"/>
    </row>
    <row r="250" spans="1:21" ht="12.75">
      <c r="A250" t="s">
        <v>293</v>
      </c>
      <c r="B250" s="7" t="s">
        <v>294</v>
      </c>
      <c r="C250" s="7" t="s">
        <v>87</v>
      </c>
      <c r="D250">
        <v>8</v>
      </c>
      <c r="E250">
        <v>2</v>
      </c>
      <c r="F250">
        <f t="shared" si="3"/>
        <v>10</v>
      </c>
      <c r="G250">
        <v>45</v>
      </c>
      <c r="H250">
        <v>25</v>
      </c>
      <c r="I250" s="7">
        <v>87</v>
      </c>
      <c r="J250" s="7">
        <v>2350</v>
      </c>
      <c r="K250" s="7">
        <v>2603</v>
      </c>
      <c r="L250" s="7">
        <v>3101</v>
      </c>
      <c r="M250" s="7"/>
      <c r="N250" s="7"/>
      <c r="O250" s="7"/>
      <c r="P250" s="7"/>
      <c r="Q250" s="7"/>
      <c r="R250" s="7"/>
      <c r="S250" s="7"/>
      <c r="T250" s="7"/>
      <c r="U250" s="7"/>
    </row>
    <row r="251" spans="1:21" ht="12.75">
      <c r="A251" t="s">
        <v>599</v>
      </c>
      <c r="B251" s="7" t="s">
        <v>600</v>
      </c>
      <c r="C251" s="7" t="s">
        <v>87</v>
      </c>
      <c r="D251">
        <v>208</v>
      </c>
      <c r="E251">
        <v>136</v>
      </c>
      <c r="F251">
        <f t="shared" si="3"/>
        <v>344</v>
      </c>
      <c r="G251">
        <v>318</v>
      </c>
      <c r="H251">
        <v>282</v>
      </c>
      <c r="I251" s="7">
        <v>5503</v>
      </c>
      <c r="J251" s="7">
        <v>7373</v>
      </c>
      <c r="K251" s="7">
        <v>7314</v>
      </c>
      <c r="L251" s="7">
        <v>7380</v>
      </c>
      <c r="M251" s="7"/>
      <c r="N251" s="7"/>
      <c r="O251" s="7"/>
      <c r="P251" s="7"/>
      <c r="Q251" s="7"/>
      <c r="R251" s="7"/>
      <c r="S251" s="7"/>
      <c r="T251" s="7"/>
      <c r="U251" s="7"/>
    </row>
    <row r="252" spans="1:21" ht="12.75">
      <c r="A252" t="s">
        <v>359</v>
      </c>
      <c r="B252" s="7" t="s">
        <v>360</v>
      </c>
      <c r="C252" s="7" t="s">
        <v>87</v>
      </c>
      <c r="D252">
        <v>1</v>
      </c>
      <c r="E252">
        <v>6</v>
      </c>
      <c r="F252">
        <f t="shared" si="3"/>
        <v>7</v>
      </c>
      <c r="G252">
        <v>91</v>
      </c>
      <c r="H252">
        <v>53</v>
      </c>
      <c r="I252" s="7">
        <v>518</v>
      </c>
      <c r="J252" s="7">
        <v>776</v>
      </c>
      <c r="K252" s="7">
        <v>776</v>
      </c>
      <c r="L252" s="7">
        <v>790</v>
      </c>
      <c r="M252" s="7"/>
      <c r="N252" s="7"/>
      <c r="O252" s="7"/>
      <c r="P252" s="7"/>
      <c r="Q252" s="7"/>
      <c r="R252" s="7"/>
      <c r="S252" s="7"/>
      <c r="T252" s="7"/>
      <c r="U252" s="7"/>
    </row>
    <row r="253" spans="1:21" ht="12.75">
      <c r="A253" t="s">
        <v>483</v>
      </c>
      <c r="B253" s="7" t="s">
        <v>484</v>
      </c>
      <c r="C253" s="7" t="s">
        <v>87</v>
      </c>
      <c r="D253">
        <v>213</v>
      </c>
      <c r="E253">
        <v>264</v>
      </c>
      <c r="F253">
        <f t="shared" si="3"/>
        <v>477</v>
      </c>
      <c r="G253">
        <v>1577</v>
      </c>
      <c r="H253">
        <v>1000</v>
      </c>
      <c r="I253" s="7">
        <v>2458</v>
      </c>
      <c r="J253" s="7">
        <v>8213</v>
      </c>
      <c r="K253" s="7">
        <v>8939</v>
      </c>
      <c r="L253" s="7">
        <v>9630</v>
      </c>
      <c r="M253" s="7"/>
      <c r="N253" s="7"/>
      <c r="O253" s="7"/>
      <c r="P253" s="9"/>
      <c r="Q253" s="9"/>
      <c r="R253" s="9"/>
      <c r="S253" s="7"/>
      <c r="T253" s="7"/>
      <c r="U253" s="7"/>
    </row>
    <row r="254" spans="1:21" ht="12.75">
      <c r="A254" t="s">
        <v>167</v>
      </c>
      <c r="B254" s="7" t="s">
        <v>168</v>
      </c>
      <c r="C254" s="7" t="s">
        <v>14</v>
      </c>
      <c r="D254">
        <v>0</v>
      </c>
      <c r="E254">
        <v>0</v>
      </c>
      <c r="F254">
        <f t="shared" si="3"/>
        <v>0</v>
      </c>
      <c r="G254">
        <v>0</v>
      </c>
      <c r="H254">
        <v>0</v>
      </c>
      <c r="I254" s="7">
        <v>0</v>
      </c>
      <c r="J254" s="7">
        <v>0</v>
      </c>
      <c r="K254" s="7">
        <v>0</v>
      </c>
      <c r="L254" s="7">
        <v>0</v>
      </c>
      <c r="M254" s="7"/>
      <c r="N254" s="9"/>
      <c r="O254" s="7"/>
      <c r="P254" s="7"/>
      <c r="Q254" s="7"/>
      <c r="R254" s="7"/>
      <c r="S254" s="7"/>
      <c r="T254" s="7"/>
      <c r="U254" s="7"/>
    </row>
    <row r="255" spans="1:21" ht="12.75">
      <c r="A255" s="10" t="s">
        <v>949</v>
      </c>
      <c r="B255" s="7" t="s">
        <v>950</v>
      </c>
      <c r="C255" s="8" t="s">
        <v>14</v>
      </c>
      <c r="D255">
        <v>0</v>
      </c>
      <c r="E255">
        <v>0</v>
      </c>
      <c r="F255">
        <f t="shared" si="3"/>
        <v>0</v>
      </c>
      <c r="G255">
        <v>0</v>
      </c>
      <c r="H255">
        <v>0</v>
      </c>
      <c r="I255" s="9">
        <v>0</v>
      </c>
      <c r="J255" s="7">
        <v>3056</v>
      </c>
      <c r="K255" s="7">
        <v>3221</v>
      </c>
      <c r="L255" s="7">
        <v>3296</v>
      </c>
      <c r="M255" s="7"/>
      <c r="N255" s="9"/>
      <c r="O255" s="7"/>
      <c r="P255" s="7"/>
      <c r="Q255" s="7"/>
      <c r="R255" s="7"/>
      <c r="S255" s="7"/>
      <c r="T255" s="7"/>
      <c r="U255" s="7"/>
    </row>
    <row r="256" spans="1:21" ht="12.75">
      <c r="A256" s="10" t="s">
        <v>921</v>
      </c>
      <c r="B256" s="7" t="s">
        <v>922</v>
      </c>
      <c r="C256" s="8" t="s">
        <v>14</v>
      </c>
      <c r="D256">
        <v>0</v>
      </c>
      <c r="E256">
        <v>0</v>
      </c>
      <c r="F256">
        <f t="shared" si="3"/>
        <v>0</v>
      </c>
      <c r="G256">
        <v>0</v>
      </c>
      <c r="H256">
        <v>0</v>
      </c>
      <c r="I256" s="9">
        <v>0</v>
      </c>
      <c r="J256" s="7">
        <v>2370</v>
      </c>
      <c r="K256" s="7">
        <v>2369</v>
      </c>
      <c r="L256" s="7">
        <v>2369</v>
      </c>
      <c r="M256" s="7"/>
      <c r="N256" s="7"/>
      <c r="O256" s="7"/>
      <c r="P256" s="9"/>
      <c r="Q256" s="9"/>
      <c r="R256" s="9"/>
      <c r="S256" s="7"/>
      <c r="T256" s="7"/>
      <c r="U256" s="7"/>
    </row>
    <row r="257" spans="1:21" ht="12.75">
      <c r="A257" t="s">
        <v>171</v>
      </c>
      <c r="B257" s="7" t="s">
        <v>172</v>
      </c>
      <c r="C257" s="7" t="s">
        <v>14</v>
      </c>
      <c r="D257">
        <v>0</v>
      </c>
      <c r="E257">
        <v>0</v>
      </c>
      <c r="F257">
        <f t="shared" si="3"/>
        <v>0</v>
      </c>
      <c r="G257">
        <v>0</v>
      </c>
      <c r="H257">
        <v>0</v>
      </c>
      <c r="I257" s="7">
        <v>0</v>
      </c>
      <c r="J257" s="7">
        <v>0</v>
      </c>
      <c r="K257" s="7">
        <v>0</v>
      </c>
      <c r="L257" s="7">
        <v>0</v>
      </c>
      <c r="M257" s="7"/>
      <c r="N257" s="7"/>
      <c r="O257" s="7"/>
      <c r="P257" s="9"/>
      <c r="Q257" s="9"/>
      <c r="R257" s="9"/>
      <c r="S257" s="7"/>
      <c r="T257" s="7"/>
      <c r="U257" s="7"/>
    </row>
    <row r="258" spans="1:21" ht="12.75">
      <c r="A258" t="s">
        <v>565</v>
      </c>
      <c r="B258" s="7" t="s">
        <v>566</v>
      </c>
      <c r="C258" s="7" t="s">
        <v>14</v>
      </c>
      <c r="D258">
        <v>0</v>
      </c>
      <c r="E258">
        <v>4</v>
      </c>
      <c r="F258">
        <f aca="true" t="shared" si="4" ref="F258:F321">SUM(D258:E258)</f>
        <v>4</v>
      </c>
      <c r="G258">
        <v>0</v>
      </c>
      <c r="H258">
        <v>0</v>
      </c>
      <c r="I258" s="7">
        <v>4470</v>
      </c>
      <c r="J258" s="7">
        <v>4013</v>
      </c>
      <c r="K258" s="7">
        <v>4013</v>
      </c>
      <c r="L258" s="7">
        <v>4013</v>
      </c>
      <c r="M258" s="7"/>
      <c r="N258" s="7"/>
      <c r="O258" s="7"/>
      <c r="P258" s="7"/>
      <c r="Q258" s="7"/>
      <c r="R258" s="7"/>
      <c r="S258" s="7"/>
      <c r="T258" s="7"/>
      <c r="U258" s="7"/>
    </row>
    <row r="259" spans="1:21" ht="12.75">
      <c r="A259" t="s">
        <v>781</v>
      </c>
      <c r="B259" s="7" t="s">
        <v>782</v>
      </c>
      <c r="C259" s="7" t="s">
        <v>87</v>
      </c>
      <c r="D259">
        <v>624</v>
      </c>
      <c r="E259">
        <v>321</v>
      </c>
      <c r="F259">
        <f t="shared" si="4"/>
        <v>945</v>
      </c>
      <c r="G259">
        <v>1062</v>
      </c>
      <c r="H259">
        <v>733</v>
      </c>
      <c r="I259" s="7">
        <v>17799</v>
      </c>
      <c r="J259" s="7">
        <v>22974</v>
      </c>
      <c r="K259" s="7">
        <v>26372</v>
      </c>
      <c r="L259" s="7">
        <v>26889</v>
      </c>
      <c r="M259" s="7"/>
      <c r="N259" s="7"/>
      <c r="O259" s="7"/>
      <c r="P259" s="7"/>
      <c r="Q259" s="7"/>
      <c r="R259" s="7"/>
      <c r="S259" s="7"/>
      <c r="T259" s="7"/>
      <c r="U259" s="7"/>
    </row>
    <row r="260" spans="1:21" ht="12.75">
      <c r="A260" s="7" t="s">
        <v>61</v>
      </c>
      <c r="B260" s="7" t="s">
        <v>62</v>
      </c>
      <c r="C260" s="7" t="s">
        <v>14</v>
      </c>
      <c r="D260">
        <v>0</v>
      </c>
      <c r="E260">
        <v>0</v>
      </c>
      <c r="F260">
        <f t="shared" si="4"/>
        <v>0</v>
      </c>
      <c r="G260">
        <v>0</v>
      </c>
      <c r="H260">
        <v>0</v>
      </c>
      <c r="I260" s="7">
        <v>0</v>
      </c>
      <c r="J260" s="7">
        <v>1</v>
      </c>
      <c r="K260" s="7">
        <v>1</v>
      </c>
      <c r="L260" s="7">
        <v>1</v>
      </c>
      <c r="M260" s="7"/>
      <c r="N260" s="7"/>
      <c r="O260" s="7"/>
      <c r="P260" s="7"/>
      <c r="Q260" s="7"/>
      <c r="R260" s="7"/>
      <c r="S260" s="7"/>
      <c r="T260" s="7"/>
      <c r="U260" s="7"/>
    </row>
    <row r="261" spans="1:21" ht="12.75">
      <c r="A261" t="s">
        <v>169</v>
      </c>
      <c r="B261" s="7" t="s">
        <v>170</v>
      </c>
      <c r="C261" s="7" t="s">
        <v>14</v>
      </c>
      <c r="D261">
        <v>0</v>
      </c>
      <c r="E261">
        <v>0</v>
      </c>
      <c r="F261">
        <f t="shared" si="4"/>
        <v>0</v>
      </c>
      <c r="G261">
        <v>0</v>
      </c>
      <c r="H261">
        <v>0</v>
      </c>
      <c r="I261" s="7">
        <v>0</v>
      </c>
      <c r="J261" s="7">
        <v>0</v>
      </c>
      <c r="K261" s="7">
        <v>0</v>
      </c>
      <c r="L261" s="7">
        <v>0</v>
      </c>
      <c r="M261" s="7"/>
      <c r="N261" s="7"/>
      <c r="O261" s="7"/>
      <c r="P261" s="7"/>
      <c r="Q261" s="7"/>
      <c r="R261" s="7"/>
      <c r="S261" s="7"/>
      <c r="T261" s="7"/>
      <c r="U261" s="7"/>
    </row>
    <row r="262" spans="1:21" ht="12.75">
      <c r="A262" t="s">
        <v>803</v>
      </c>
      <c r="B262" s="7" t="s">
        <v>804</v>
      </c>
      <c r="C262" s="7" t="s">
        <v>87</v>
      </c>
      <c r="D262">
        <v>1616</v>
      </c>
      <c r="E262">
        <v>2436</v>
      </c>
      <c r="F262">
        <f t="shared" si="4"/>
        <v>4052</v>
      </c>
      <c r="G262">
        <v>786</v>
      </c>
      <c r="H262">
        <v>394</v>
      </c>
      <c r="I262" s="7">
        <v>24702</v>
      </c>
      <c r="J262" s="7">
        <v>67070</v>
      </c>
      <c r="K262" s="7">
        <v>71279</v>
      </c>
      <c r="L262" s="7">
        <v>75689</v>
      </c>
      <c r="M262" s="7"/>
      <c r="N262" s="7"/>
      <c r="O262" s="7"/>
      <c r="P262" s="9"/>
      <c r="Q262" s="9"/>
      <c r="R262" s="9"/>
      <c r="S262" s="7"/>
      <c r="T262" s="7"/>
      <c r="U262" s="7"/>
    </row>
    <row r="263" spans="1:21" ht="12.75">
      <c r="A263" t="s">
        <v>173</v>
      </c>
      <c r="B263" s="7" t="s">
        <v>174</v>
      </c>
      <c r="C263" s="7" t="s">
        <v>14</v>
      </c>
      <c r="D263">
        <v>0</v>
      </c>
      <c r="E263">
        <v>0</v>
      </c>
      <c r="F263">
        <f t="shared" si="4"/>
        <v>0</v>
      </c>
      <c r="G263">
        <v>0</v>
      </c>
      <c r="H263">
        <v>0</v>
      </c>
      <c r="I263" s="7">
        <v>0</v>
      </c>
      <c r="J263" s="7">
        <v>0</v>
      </c>
      <c r="K263" s="7">
        <v>0</v>
      </c>
      <c r="L263" s="7">
        <v>0</v>
      </c>
      <c r="M263" s="7"/>
      <c r="N263" s="7"/>
      <c r="O263" s="7"/>
      <c r="P263" s="7"/>
      <c r="Q263" s="7"/>
      <c r="R263" s="7"/>
      <c r="S263" s="7"/>
      <c r="T263" s="7"/>
      <c r="U263" s="7"/>
    </row>
    <row r="264" spans="1:21" ht="12.75">
      <c r="A264" t="s">
        <v>643</v>
      </c>
      <c r="B264" s="7" t="s">
        <v>644</v>
      </c>
      <c r="C264" s="7" t="s">
        <v>87</v>
      </c>
      <c r="D264">
        <v>490</v>
      </c>
      <c r="E264">
        <v>246</v>
      </c>
      <c r="F264">
        <f t="shared" si="4"/>
        <v>736</v>
      </c>
      <c r="G264">
        <v>178</v>
      </c>
      <c r="H264">
        <v>129</v>
      </c>
      <c r="I264" s="7">
        <v>6938</v>
      </c>
      <c r="J264" s="7">
        <v>14847</v>
      </c>
      <c r="K264" s="7">
        <v>15415</v>
      </c>
      <c r="L264" s="7">
        <v>15708</v>
      </c>
      <c r="M264" s="7"/>
      <c r="N264" s="7"/>
      <c r="O264" s="7"/>
      <c r="P264" s="7"/>
      <c r="Q264" s="7"/>
      <c r="R264" s="7"/>
      <c r="S264" s="7"/>
      <c r="T264" s="7"/>
      <c r="U264" s="7"/>
    </row>
    <row r="265" spans="1:21" ht="12.75">
      <c r="A265" t="s">
        <v>681</v>
      </c>
      <c r="B265" s="7" t="s">
        <v>682</v>
      </c>
      <c r="C265" s="7" t="s">
        <v>87</v>
      </c>
      <c r="D265">
        <v>630</v>
      </c>
      <c r="E265">
        <v>429</v>
      </c>
      <c r="F265">
        <f t="shared" si="4"/>
        <v>1059</v>
      </c>
      <c r="G265">
        <v>508</v>
      </c>
      <c r="H265">
        <v>493</v>
      </c>
      <c r="I265" s="7">
        <v>8932</v>
      </c>
      <c r="J265" s="7">
        <v>16606</v>
      </c>
      <c r="K265" s="7">
        <v>17322</v>
      </c>
      <c r="L265" s="7">
        <v>17793</v>
      </c>
      <c r="M265" s="7"/>
      <c r="N265" s="7"/>
      <c r="O265" s="7"/>
      <c r="P265" s="7"/>
      <c r="Q265" s="7"/>
      <c r="R265" s="7"/>
      <c r="S265" s="7"/>
      <c r="T265" s="7"/>
      <c r="U265" s="7"/>
    </row>
    <row r="266" spans="1:21" ht="12.75">
      <c r="A266" t="s">
        <v>509</v>
      </c>
      <c r="B266" s="7" t="s">
        <v>510</v>
      </c>
      <c r="C266" s="7" t="s">
        <v>87</v>
      </c>
      <c r="D266">
        <v>207</v>
      </c>
      <c r="E266">
        <v>78</v>
      </c>
      <c r="F266">
        <f t="shared" si="4"/>
        <v>285</v>
      </c>
      <c r="G266">
        <v>242</v>
      </c>
      <c r="H266">
        <v>98</v>
      </c>
      <c r="I266" s="7">
        <v>3034</v>
      </c>
      <c r="J266" s="7">
        <v>8454</v>
      </c>
      <c r="K266" s="7">
        <v>8846</v>
      </c>
      <c r="L266" s="7">
        <v>8510</v>
      </c>
      <c r="M266" s="7"/>
      <c r="N266" s="7"/>
      <c r="O266" s="7"/>
      <c r="P266" s="7"/>
      <c r="Q266" s="7"/>
      <c r="R266" s="7"/>
      <c r="S266" s="7"/>
      <c r="T266" s="7"/>
      <c r="U266" s="7"/>
    </row>
    <row r="267" spans="1:21" ht="12.75">
      <c r="A267" t="s">
        <v>108</v>
      </c>
      <c r="B267" s="7" t="s">
        <v>109</v>
      </c>
      <c r="C267" s="7" t="s">
        <v>87</v>
      </c>
      <c r="D267">
        <v>698</v>
      </c>
      <c r="E267">
        <v>248</v>
      </c>
      <c r="F267">
        <f t="shared" si="4"/>
        <v>946</v>
      </c>
      <c r="G267">
        <v>333</v>
      </c>
      <c r="H267">
        <v>344</v>
      </c>
      <c r="I267" s="7">
        <v>0</v>
      </c>
      <c r="J267" s="7">
        <v>11214</v>
      </c>
      <c r="K267" s="7">
        <v>12038</v>
      </c>
      <c r="L267" s="7">
        <v>12561</v>
      </c>
      <c r="M267" s="7"/>
      <c r="N267" s="7"/>
      <c r="O267" s="7"/>
      <c r="P267" s="7"/>
      <c r="Q267" s="7"/>
      <c r="R267" s="7"/>
      <c r="S267" s="7"/>
      <c r="T267" s="7"/>
      <c r="U267" s="7"/>
    </row>
    <row r="268" spans="1:21" ht="12.75">
      <c r="A268" t="s">
        <v>627</v>
      </c>
      <c r="B268" s="7" t="s">
        <v>628</v>
      </c>
      <c r="C268" s="7" t="s">
        <v>87</v>
      </c>
      <c r="D268">
        <v>340</v>
      </c>
      <c r="E268">
        <v>211</v>
      </c>
      <c r="F268">
        <f t="shared" si="4"/>
        <v>551</v>
      </c>
      <c r="G268">
        <v>1110</v>
      </c>
      <c r="H268">
        <v>707</v>
      </c>
      <c r="I268" s="7">
        <v>6446</v>
      </c>
      <c r="J268" s="7">
        <v>12044</v>
      </c>
      <c r="K268" s="7">
        <v>12079</v>
      </c>
      <c r="L268" s="7">
        <v>11768</v>
      </c>
      <c r="M268" s="9"/>
      <c r="N268" s="9"/>
      <c r="O268" s="9"/>
      <c r="P268" s="9"/>
      <c r="Q268" s="9"/>
      <c r="R268" s="9"/>
      <c r="S268" s="7"/>
      <c r="T268" s="7"/>
      <c r="U268" s="7"/>
    </row>
    <row r="269" spans="1:21" ht="12.75">
      <c r="A269" s="7" t="s">
        <v>887</v>
      </c>
      <c r="B269" s="7" t="s">
        <v>888</v>
      </c>
      <c r="C269" s="7" t="s">
        <v>14</v>
      </c>
      <c r="D269">
        <v>0</v>
      </c>
      <c r="E269">
        <v>0</v>
      </c>
      <c r="F269">
        <f t="shared" si="4"/>
        <v>0</v>
      </c>
      <c r="G269">
        <v>0</v>
      </c>
      <c r="H269">
        <v>0</v>
      </c>
      <c r="I269" s="9">
        <v>0</v>
      </c>
      <c r="J269" s="7">
        <v>0</v>
      </c>
      <c r="K269" s="7">
        <v>0</v>
      </c>
      <c r="L269" s="7">
        <v>0</v>
      </c>
      <c r="M269" s="7"/>
      <c r="N269" s="7"/>
      <c r="O269" s="7"/>
      <c r="P269" s="7"/>
      <c r="Q269" s="7"/>
      <c r="R269" s="7"/>
      <c r="S269" s="7"/>
      <c r="T269" s="7"/>
      <c r="U269" s="7"/>
    </row>
    <row r="270" spans="1:21" ht="12.75">
      <c r="A270" s="7" t="s">
        <v>63</v>
      </c>
      <c r="B270" s="7" t="s">
        <v>64</v>
      </c>
      <c r="C270" s="7" t="s">
        <v>14</v>
      </c>
      <c r="D270">
        <v>0</v>
      </c>
      <c r="E270">
        <v>0</v>
      </c>
      <c r="F270">
        <f t="shared" si="4"/>
        <v>0</v>
      </c>
      <c r="G270">
        <v>0</v>
      </c>
      <c r="H270">
        <v>0</v>
      </c>
      <c r="I270" s="7">
        <v>0</v>
      </c>
      <c r="J270" s="7">
        <v>83</v>
      </c>
      <c r="K270" s="7">
        <v>79</v>
      </c>
      <c r="L270" s="7">
        <v>79</v>
      </c>
      <c r="M270" s="7"/>
      <c r="N270" s="7"/>
      <c r="O270" s="7"/>
      <c r="P270" s="7"/>
      <c r="Q270" s="7"/>
      <c r="R270" s="7"/>
      <c r="S270" s="7"/>
      <c r="T270" s="7"/>
      <c r="U270" s="7"/>
    </row>
    <row r="271" spans="1:21" ht="12.75">
      <c r="A271" t="s">
        <v>391</v>
      </c>
      <c r="B271" s="7" t="s">
        <v>392</v>
      </c>
      <c r="C271" s="7" t="s">
        <v>14</v>
      </c>
      <c r="D271">
        <v>0</v>
      </c>
      <c r="E271">
        <v>0</v>
      </c>
      <c r="F271">
        <f t="shared" si="4"/>
        <v>0</v>
      </c>
      <c r="G271">
        <v>0</v>
      </c>
      <c r="H271">
        <v>0</v>
      </c>
      <c r="I271" s="7">
        <v>798</v>
      </c>
      <c r="J271" s="7">
        <v>793</v>
      </c>
      <c r="K271" s="7">
        <v>793</v>
      </c>
      <c r="L271" s="7">
        <v>793</v>
      </c>
      <c r="M271" s="7"/>
      <c r="N271" s="7"/>
      <c r="O271" s="7"/>
      <c r="P271" s="7"/>
      <c r="Q271" s="7"/>
      <c r="R271" s="7"/>
      <c r="S271" s="7"/>
      <c r="T271" s="7"/>
      <c r="U271" s="7"/>
    </row>
    <row r="272" spans="1:21" ht="12.75">
      <c r="A272" t="s">
        <v>649</v>
      </c>
      <c r="B272" s="7" t="s">
        <v>650</v>
      </c>
      <c r="C272" s="7" t="s">
        <v>87</v>
      </c>
      <c r="D272">
        <v>69</v>
      </c>
      <c r="E272">
        <v>22</v>
      </c>
      <c r="F272">
        <f t="shared" si="4"/>
        <v>91</v>
      </c>
      <c r="G272">
        <v>46</v>
      </c>
      <c r="H272">
        <v>35</v>
      </c>
      <c r="I272" s="7">
        <v>7094</v>
      </c>
      <c r="J272" s="7">
        <v>10849</v>
      </c>
      <c r="K272" s="7">
        <v>11148</v>
      </c>
      <c r="L272" s="7">
        <v>12183</v>
      </c>
      <c r="M272" s="7"/>
      <c r="N272" s="7"/>
      <c r="O272" s="7"/>
      <c r="P272" s="7"/>
      <c r="Q272" s="9"/>
      <c r="R272" s="7"/>
      <c r="S272" s="7"/>
      <c r="T272" s="7"/>
      <c r="U272" s="7"/>
    </row>
    <row r="273" spans="1:21" ht="12.75">
      <c r="A273" t="s">
        <v>435</v>
      </c>
      <c r="B273" s="7" t="s">
        <v>436</v>
      </c>
      <c r="C273" s="7" t="s">
        <v>14</v>
      </c>
      <c r="D273">
        <v>0</v>
      </c>
      <c r="E273">
        <v>0</v>
      </c>
      <c r="F273">
        <f t="shared" si="4"/>
        <v>0</v>
      </c>
      <c r="G273">
        <v>0</v>
      </c>
      <c r="H273">
        <v>0</v>
      </c>
      <c r="I273" s="7">
        <v>1403</v>
      </c>
      <c r="J273" s="7">
        <v>1421</v>
      </c>
      <c r="K273" s="7">
        <v>1421</v>
      </c>
      <c r="L273" s="7">
        <v>1420</v>
      </c>
      <c r="M273" s="7"/>
      <c r="N273" s="7"/>
      <c r="O273" s="7"/>
      <c r="P273" s="7"/>
      <c r="Q273" s="7"/>
      <c r="R273" s="7"/>
      <c r="S273" s="7"/>
      <c r="T273" s="7"/>
      <c r="U273" s="7"/>
    </row>
    <row r="274" spans="1:21" ht="12.75">
      <c r="A274" t="s">
        <v>104</v>
      </c>
      <c r="B274" s="7" t="s">
        <v>105</v>
      </c>
      <c r="C274" s="7" t="s">
        <v>87</v>
      </c>
      <c r="D274">
        <v>1</v>
      </c>
      <c r="E274">
        <v>2</v>
      </c>
      <c r="F274">
        <f t="shared" si="4"/>
        <v>3</v>
      </c>
      <c r="G274">
        <v>100</v>
      </c>
      <c r="H274">
        <v>54</v>
      </c>
      <c r="I274" s="7">
        <v>0</v>
      </c>
      <c r="J274" s="7">
        <v>67</v>
      </c>
      <c r="K274" s="7">
        <v>67</v>
      </c>
      <c r="L274" s="7">
        <v>108</v>
      </c>
      <c r="M274" s="7"/>
      <c r="N274" s="7"/>
      <c r="O274" s="7"/>
      <c r="P274" s="9"/>
      <c r="Q274" s="9"/>
      <c r="R274" s="9"/>
      <c r="S274" s="7"/>
      <c r="T274" s="7"/>
      <c r="U274" s="7"/>
    </row>
    <row r="275" spans="1:21" ht="12.75">
      <c r="A275" t="s">
        <v>175</v>
      </c>
      <c r="B275" s="7" t="s">
        <v>176</v>
      </c>
      <c r="C275" s="7" t="s">
        <v>14</v>
      </c>
      <c r="D275">
        <v>0</v>
      </c>
      <c r="E275">
        <v>0</v>
      </c>
      <c r="F275">
        <f t="shared" si="4"/>
        <v>0</v>
      </c>
      <c r="G275">
        <v>0</v>
      </c>
      <c r="H275">
        <v>0</v>
      </c>
      <c r="I275" s="7">
        <v>0</v>
      </c>
      <c r="J275" s="7">
        <v>0</v>
      </c>
      <c r="K275" s="7">
        <v>0</v>
      </c>
      <c r="L275" s="7">
        <v>0</v>
      </c>
      <c r="M275" s="7"/>
      <c r="N275" s="7"/>
      <c r="O275" s="7"/>
      <c r="P275" s="7"/>
      <c r="Q275" s="7"/>
      <c r="R275" s="7"/>
      <c r="S275" s="7"/>
      <c r="T275" s="7"/>
      <c r="U275" s="7"/>
    </row>
    <row r="276" spans="1:21" ht="12.75">
      <c r="A276" t="s">
        <v>177</v>
      </c>
      <c r="B276" s="7" t="s">
        <v>178</v>
      </c>
      <c r="C276" s="7" t="s">
        <v>14</v>
      </c>
      <c r="D276">
        <v>0</v>
      </c>
      <c r="E276">
        <v>0</v>
      </c>
      <c r="F276">
        <f t="shared" si="4"/>
        <v>0</v>
      </c>
      <c r="G276">
        <v>0</v>
      </c>
      <c r="H276">
        <v>0</v>
      </c>
      <c r="I276" s="7">
        <v>0</v>
      </c>
      <c r="J276" s="7">
        <v>149</v>
      </c>
      <c r="K276" s="7">
        <v>149</v>
      </c>
      <c r="L276" s="7">
        <v>149</v>
      </c>
      <c r="M276" s="7"/>
      <c r="N276" s="7"/>
      <c r="O276" s="7"/>
      <c r="P276" s="9"/>
      <c r="Q276" s="9"/>
      <c r="R276" s="9"/>
      <c r="S276" s="7"/>
      <c r="T276" s="7"/>
      <c r="U276" s="7"/>
    </row>
    <row r="277" spans="1:21" ht="12.75">
      <c r="A277" t="s">
        <v>179</v>
      </c>
      <c r="B277" s="7" t="s">
        <v>180</v>
      </c>
      <c r="C277" s="7" t="s">
        <v>14</v>
      </c>
      <c r="D277">
        <v>0</v>
      </c>
      <c r="E277">
        <v>0</v>
      </c>
      <c r="F277">
        <f t="shared" si="4"/>
        <v>0</v>
      </c>
      <c r="G277">
        <v>0</v>
      </c>
      <c r="H277">
        <v>0</v>
      </c>
      <c r="I277" s="7">
        <v>0</v>
      </c>
      <c r="J277" s="7">
        <v>0</v>
      </c>
      <c r="K277" s="7">
        <v>0</v>
      </c>
      <c r="L277" s="7">
        <v>0</v>
      </c>
      <c r="M277" s="7"/>
      <c r="N277" s="7"/>
      <c r="O277" s="7"/>
      <c r="P277" s="9"/>
      <c r="Q277" s="9"/>
      <c r="R277" s="9"/>
      <c r="S277" s="7"/>
      <c r="T277" s="7"/>
      <c r="U277" s="7"/>
    </row>
    <row r="278" spans="1:21" ht="12.75">
      <c r="A278" s="7" t="s">
        <v>65</v>
      </c>
      <c r="B278" s="7" t="s">
        <v>66</v>
      </c>
      <c r="C278" s="7" t="s">
        <v>14</v>
      </c>
      <c r="D278">
        <v>0</v>
      </c>
      <c r="E278">
        <v>0</v>
      </c>
      <c r="F278">
        <f t="shared" si="4"/>
        <v>0</v>
      </c>
      <c r="G278">
        <v>0</v>
      </c>
      <c r="H278">
        <v>0</v>
      </c>
      <c r="I278" s="7">
        <v>0</v>
      </c>
      <c r="J278" s="7">
        <v>0</v>
      </c>
      <c r="K278" s="7">
        <v>0</v>
      </c>
      <c r="L278" s="7">
        <v>0</v>
      </c>
      <c r="M278" s="7"/>
      <c r="N278" s="7"/>
      <c r="O278" s="7"/>
      <c r="P278" s="7"/>
      <c r="Q278" s="7"/>
      <c r="R278" s="7"/>
      <c r="S278" s="7"/>
      <c r="T278" s="7"/>
      <c r="U278" s="7"/>
    </row>
    <row r="279" spans="1:21" ht="12.75">
      <c r="A279" t="s">
        <v>441</v>
      </c>
      <c r="B279" s="7" t="s">
        <v>442</v>
      </c>
      <c r="C279" s="7" t="s">
        <v>87</v>
      </c>
      <c r="D279">
        <v>19</v>
      </c>
      <c r="E279">
        <v>13</v>
      </c>
      <c r="F279">
        <f t="shared" si="4"/>
        <v>32</v>
      </c>
      <c r="G279">
        <v>14</v>
      </c>
      <c r="H279">
        <v>13</v>
      </c>
      <c r="I279" s="7">
        <v>1517</v>
      </c>
      <c r="J279" s="7">
        <v>6505</v>
      </c>
      <c r="K279" s="7">
        <v>6499</v>
      </c>
      <c r="L279" s="7">
        <v>6727</v>
      </c>
      <c r="M279" s="7"/>
      <c r="N279" s="7"/>
      <c r="O279" s="7"/>
      <c r="P279" s="7"/>
      <c r="Q279" s="7"/>
      <c r="R279" s="7"/>
      <c r="S279" s="7"/>
      <c r="T279" s="7"/>
      <c r="U279" s="7"/>
    </row>
    <row r="280" spans="1:21" ht="12.75">
      <c r="A280" t="s">
        <v>853</v>
      </c>
      <c r="B280" s="7" t="s">
        <v>854</v>
      </c>
      <c r="C280" s="7" t="s">
        <v>87</v>
      </c>
      <c r="D280">
        <v>2204</v>
      </c>
      <c r="E280">
        <v>2243</v>
      </c>
      <c r="F280">
        <f t="shared" si="4"/>
        <v>4447</v>
      </c>
      <c r="G280">
        <v>403</v>
      </c>
      <c r="H280">
        <v>242</v>
      </c>
      <c r="I280" s="7">
        <v>161377</v>
      </c>
      <c r="J280" s="7">
        <v>135665</v>
      </c>
      <c r="K280" s="7">
        <v>132596</v>
      </c>
      <c r="L280" s="7">
        <v>133480</v>
      </c>
      <c r="M280" s="7"/>
      <c r="N280" s="7"/>
      <c r="O280" s="7"/>
      <c r="P280" s="7"/>
      <c r="Q280" s="7"/>
      <c r="R280" s="7"/>
      <c r="S280" s="7"/>
      <c r="T280" s="7"/>
      <c r="U280" s="7"/>
    </row>
    <row r="281" spans="1:21" ht="12.75">
      <c r="A281" t="s">
        <v>181</v>
      </c>
      <c r="B281" s="7" t="s">
        <v>182</v>
      </c>
      <c r="C281" s="7" t="s">
        <v>14</v>
      </c>
      <c r="D281">
        <v>0</v>
      </c>
      <c r="E281">
        <v>0</v>
      </c>
      <c r="F281">
        <f t="shared" si="4"/>
        <v>0</v>
      </c>
      <c r="G281">
        <v>0</v>
      </c>
      <c r="H281">
        <v>0</v>
      </c>
      <c r="I281" s="7">
        <v>0</v>
      </c>
      <c r="J281" s="7">
        <v>0</v>
      </c>
      <c r="K281" s="7">
        <v>0</v>
      </c>
      <c r="L281" s="7">
        <v>0</v>
      </c>
      <c r="M281" s="7"/>
      <c r="N281" s="7"/>
      <c r="O281" s="7"/>
      <c r="P281" s="9"/>
      <c r="Q281" s="9"/>
      <c r="R281" s="9"/>
      <c r="S281" s="7"/>
      <c r="T281" s="7"/>
      <c r="U281" s="7"/>
    </row>
    <row r="282" spans="1:21" ht="12.75">
      <c r="A282" t="s">
        <v>305</v>
      </c>
      <c r="B282" s="7" t="s">
        <v>306</v>
      </c>
      <c r="C282" s="7" t="s">
        <v>14</v>
      </c>
      <c r="D282">
        <v>0</v>
      </c>
      <c r="E282">
        <v>0</v>
      </c>
      <c r="F282">
        <f t="shared" si="4"/>
        <v>0</v>
      </c>
      <c r="G282">
        <v>0</v>
      </c>
      <c r="H282">
        <v>0</v>
      </c>
      <c r="I282" s="7">
        <v>165</v>
      </c>
      <c r="J282" s="7">
        <v>164</v>
      </c>
      <c r="K282" s="7">
        <v>164</v>
      </c>
      <c r="L282" s="7">
        <v>164</v>
      </c>
      <c r="M282" s="7"/>
      <c r="N282" s="7"/>
      <c r="O282" s="7"/>
      <c r="P282" s="7"/>
      <c r="Q282" s="7"/>
      <c r="R282" s="7"/>
      <c r="S282" s="7"/>
      <c r="T282" s="7"/>
      <c r="U282" s="7"/>
    </row>
    <row r="283" spans="1:21" ht="12.75">
      <c r="A283" t="s">
        <v>183</v>
      </c>
      <c r="B283" s="7" t="s">
        <v>184</v>
      </c>
      <c r="C283" s="7" t="s">
        <v>14</v>
      </c>
      <c r="D283">
        <v>0</v>
      </c>
      <c r="E283">
        <v>0</v>
      </c>
      <c r="F283">
        <f t="shared" si="4"/>
        <v>0</v>
      </c>
      <c r="G283">
        <v>0</v>
      </c>
      <c r="H283">
        <v>0</v>
      </c>
      <c r="I283" s="7">
        <v>0</v>
      </c>
      <c r="J283" s="7">
        <v>4017</v>
      </c>
      <c r="K283" s="7">
        <v>4461</v>
      </c>
      <c r="L283" s="7">
        <v>5047</v>
      </c>
      <c r="M283" s="7"/>
      <c r="N283" s="7"/>
      <c r="O283" s="7"/>
      <c r="P283" s="7"/>
      <c r="Q283" s="7"/>
      <c r="R283" s="7"/>
      <c r="S283" s="7"/>
      <c r="T283" s="7"/>
      <c r="U283" s="7"/>
    </row>
    <row r="284" spans="1:21" ht="12.75">
      <c r="A284" t="s">
        <v>185</v>
      </c>
      <c r="B284" s="7" t="s">
        <v>186</v>
      </c>
      <c r="C284" s="7" t="s">
        <v>14</v>
      </c>
      <c r="D284">
        <v>0</v>
      </c>
      <c r="E284">
        <v>0</v>
      </c>
      <c r="F284">
        <f t="shared" si="4"/>
        <v>0</v>
      </c>
      <c r="G284">
        <v>0</v>
      </c>
      <c r="H284">
        <v>0</v>
      </c>
      <c r="I284" s="7">
        <v>0</v>
      </c>
      <c r="J284" s="7">
        <v>0</v>
      </c>
      <c r="K284" s="7">
        <v>0</v>
      </c>
      <c r="L284" s="7">
        <v>0</v>
      </c>
      <c r="M284" s="7"/>
      <c r="N284" s="7"/>
      <c r="O284" s="7"/>
      <c r="P284" s="9"/>
      <c r="Q284" s="9"/>
      <c r="R284" s="9"/>
      <c r="S284" s="7"/>
      <c r="T284" s="7"/>
      <c r="U284" s="7"/>
    </row>
    <row r="285" spans="1:21" ht="12.75">
      <c r="A285" t="s">
        <v>823</v>
      </c>
      <c r="B285" s="7" t="s">
        <v>824</v>
      </c>
      <c r="C285" s="7" t="s">
        <v>87</v>
      </c>
      <c r="D285">
        <v>326</v>
      </c>
      <c r="E285">
        <v>51</v>
      </c>
      <c r="F285">
        <f t="shared" si="4"/>
        <v>377</v>
      </c>
      <c r="G285">
        <v>0</v>
      </c>
      <c r="H285">
        <v>0</v>
      </c>
      <c r="I285" s="7">
        <v>42537</v>
      </c>
      <c r="J285" s="7">
        <v>59899</v>
      </c>
      <c r="K285" s="7">
        <v>62249</v>
      </c>
      <c r="L285" s="7">
        <v>64728</v>
      </c>
      <c r="M285" s="7"/>
      <c r="N285" s="7"/>
      <c r="O285" s="7"/>
      <c r="P285" s="7"/>
      <c r="Q285" s="7"/>
      <c r="R285" s="7"/>
      <c r="S285" s="7"/>
      <c r="T285" s="7"/>
      <c r="U285" s="7"/>
    </row>
    <row r="286" spans="1:21" ht="12.75">
      <c r="A286" t="s">
        <v>839</v>
      </c>
      <c r="B286" s="7" t="s">
        <v>840</v>
      </c>
      <c r="C286" s="7" t="s">
        <v>14</v>
      </c>
      <c r="D286">
        <v>0</v>
      </c>
      <c r="E286">
        <v>0</v>
      </c>
      <c r="F286">
        <f t="shared" si="4"/>
        <v>0</v>
      </c>
      <c r="G286">
        <v>0</v>
      </c>
      <c r="H286">
        <v>0</v>
      </c>
      <c r="I286" s="7">
        <v>55488</v>
      </c>
      <c r="J286" s="7">
        <v>149811</v>
      </c>
      <c r="K286" s="7">
        <v>149808</v>
      </c>
      <c r="L286" s="7">
        <v>149809</v>
      </c>
      <c r="M286" s="7"/>
      <c r="N286" s="7"/>
      <c r="O286" s="7"/>
      <c r="P286" s="7"/>
      <c r="Q286" s="7"/>
      <c r="R286" s="7"/>
      <c r="S286" s="7"/>
      <c r="T286" s="7"/>
      <c r="U286" s="7"/>
    </row>
    <row r="287" spans="1:21" ht="12.75">
      <c r="A287" t="s">
        <v>731</v>
      </c>
      <c r="B287" s="7" t="s">
        <v>732</v>
      </c>
      <c r="C287" s="7" t="s">
        <v>87</v>
      </c>
      <c r="D287">
        <v>103</v>
      </c>
      <c r="E287">
        <v>36</v>
      </c>
      <c r="F287">
        <f t="shared" si="4"/>
        <v>139</v>
      </c>
      <c r="G287">
        <v>5</v>
      </c>
      <c r="H287">
        <v>3</v>
      </c>
      <c r="I287" s="7">
        <v>11785</v>
      </c>
      <c r="J287" s="7">
        <v>15316</v>
      </c>
      <c r="K287" s="7">
        <v>15281</v>
      </c>
      <c r="L287" s="7">
        <v>15700</v>
      </c>
      <c r="M287" s="7"/>
      <c r="N287" s="7"/>
      <c r="O287" s="7"/>
      <c r="P287" s="7"/>
      <c r="Q287" s="7"/>
      <c r="R287" s="7"/>
      <c r="S287" s="7"/>
      <c r="T287" s="7"/>
      <c r="U287" s="7"/>
    </row>
    <row r="288" spans="1:21" ht="12.75">
      <c r="A288" s="7" t="s">
        <v>67</v>
      </c>
      <c r="B288" s="7" t="s">
        <v>68</v>
      </c>
      <c r="C288" s="7" t="s">
        <v>14</v>
      </c>
      <c r="D288">
        <v>0</v>
      </c>
      <c r="E288">
        <v>0</v>
      </c>
      <c r="F288">
        <f t="shared" si="4"/>
        <v>0</v>
      </c>
      <c r="G288">
        <v>0</v>
      </c>
      <c r="H288">
        <v>0</v>
      </c>
      <c r="I288" s="7">
        <v>0</v>
      </c>
      <c r="J288" s="7">
        <v>0</v>
      </c>
      <c r="K288" s="7">
        <v>0</v>
      </c>
      <c r="L288" s="7">
        <v>0</v>
      </c>
      <c r="M288" s="9"/>
      <c r="N288" s="9"/>
      <c r="O288" s="7"/>
      <c r="P288" s="9"/>
      <c r="Q288" s="9"/>
      <c r="R288" s="9"/>
      <c r="S288" s="7"/>
      <c r="T288" s="7"/>
      <c r="U288" s="7"/>
    </row>
    <row r="289" spans="1:21" ht="12.75">
      <c r="A289" t="s">
        <v>717</v>
      </c>
      <c r="B289" s="7" t="s">
        <v>718</v>
      </c>
      <c r="C289" s="7" t="s">
        <v>87</v>
      </c>
      <c r="D289">
        <v>276</v>
      </c>
      <c r="E289">
        <v>223</v>
      </c>
      <c r="F289">
        <f t="shared" si="4"/>
        <v>499</v>
      </c>
      <c r="G289">
        <v>66</v>
      </c>
      <c r="H289">
        <v>45</v>
      </c>
      <c r="I289" s="7">
        <v>10508</v>
      </c>
      <c r="J289" s="7">
        <v>26564</v>
      </c>
      <c r="K289" s="7">
        <v>27083</v>
      </c>
      <c r="L289" s="7">
        <v>27293</v>
      </c>
      <c r="M289" s="7"/>
      <c r="N289" s="7"/>
      <c r="O289" s="7"/>
      <c r="P289" s="7"/>
      <c r="Q289" s="7"/>
      <c r="R289" s="7"/>
      <c r="S289" s="7"/>
      <c r="T289" s="7"/>
      <c r="U289" s="7"/>
    </row>
    <row r="290" spans="1:21" ht="12.75">
      <c r="A290" s="10" t="s">
        <v>395</v>
      </c>
      <c r="B290" s="7" t="s">
        <v>396</v>
      </c>
      <c r="C290" s="8" t="s">
        <v>14</v>
      </c>
      <c r="D290">
        <v>0</v>
      </c>
      <c r="E290">
        <v>0</v>
      </c>
      <c r="F290">
        <f t="shared" si="4"/>
        <v>0</v>
      </c>
      <c r="G290">
        <v>0</v>
      </c>
      <c r="H290">
        <v>0</v>
      </c>
      <c r="I290" s="7">
        <v>812</v>
      </c>
      <c r="J290" s="7">
        <v>809</v>
      </c>
      <c r="K290" s="7">
        <v>809</v>
      </c>
      <c r="L290" s="7">
        <v>809</v>
      </c>
      <c r="M290" s="7"/>
      <c r="N290" s="7"/>
      <c r="O290" s="7"/>
      <c r="P290" s="7"/>
      <c r="Q290" s="7"/>
      <c r="R290" s="7"/>
      <c r="S290" s="7"/>
      <c r="T290" s="7"/>
      <c r="U290" s="7"/>
    </row>
    <row r="291" spans="1:21" ht="12.75">
      <c r="A291" t="s">
        <v>313</v>
      </c>
      <c r="B291" s="7" t="s">
        <v>314</v>
      </c>
      <c r="C291" s="7" t="s">
        <v>14</v>
      </c>
      <c r="D291">
        <v>0</v>
      </c>
      <c r="E291">
        <v>0</v>
      </c>
      <c r="F291">
        <f t="shared" si="4"/>
        <v>0</v>
      </c>
      <c r="G291">
        <v>0</v>
      </c>
      <c r="H291">
        <v>0</v>
      </c>
      <c r="I291" s="7">
        <v>202</v>
      </c>
      <c r="J291" s="7">
        <v>958</v>
      </c>
      <c r="K291" s="7">
        <v>958</v>
      </c>
      <c r="L291" s="7">
        <v>958</v>
      </c>
      <c r="M291" s="7"/>
      <c r="N291" s="7"/>
      <c r="O291" s="7"/>
      <c r="P291" s="7"/>
      <c r="Q291" s="7"/>
      <c r="R291" s="7"/>
      <c r="S291" s="7"/>
      <c r="T291" s="7"/>
      <c r="U291" s="7"/>
    </row>
    <row r="292" spans="1:21" ht="12.75">
      <c r="A292" t="s">
        <v>607</v>
      </c>
      <c r="B292" s="7" t="s">
        <v>608</v>
      </c>
      <c r="C292" s="7" t="s">
        <v>87</v>
      </c>
      <c r="D292">
        <v>233</v>
      </c>
      <c r="E292">
        <v>111</v>
      </c>
      <c r="F292">
        <f t="shared" si="4"/>
        <v>344</v>
      </c>
      <c r="G292">
        <v>420</v>
      </c>
      <c r="H292">
        <v>405</v>
      </c>
      <c r="I292" s="7">
        <v>5756</v>
      </c>
      <c r="J292" s="7">
        <v>11284</v>
      </c>
      <c r="K292" s="7">
        <v>11630</v>
      </c>
      <c r="L292" s="7">
        <v>12004</v>
      </c>
      <c r="M292" s="7"/>
      <c r="N292" s="7"/>
      <c r="O292" s="7"/>
      <c r="P292" s="7"/>
      <c r="Q292" s="7"/>
      <c r="R292" s="7"/>
      <c r="S292" s="7"/>
      <c r="T292" s="7"/>
      <c r="U292" s="7"/>
    </row>
    <row r="293" spans="1:21" ht="12.75">
      <c r="A293" t="s">
        <v>457</v>
      </c>
      <c r="B293" s="7" t="s">
        <v>458</v>
      </c>
      <c r="C293" s="7" t="s">
        <v>87</v>
      </c>
      <c r="D293">
        <v>1</v>
      </c>
      <c r="E293">
        <v>23</v>
      </c>
      <c r="F293">
        <f t="shared" si="4"/>
        <v>24</v>
      </c>
      <c r="G293">
        <v>0</v>
      </c>
      <c r="H293">
        <v>0</v>
      </c>
      <c r="I293" s="7">
        <v>1803</v>
      </c>
      <c r="J293" s="7">
        <v>1978</v>
      </c>
      <c r="K293" s="7">
        <v>1978</v>
      </c>
      <c r="L293" s="7">
        <v>1980</v>
      </c>
      <c r="M293" s="7"/>
      <c r="N293" s="7"/>
      <c r="O293" s="7"/>
      <c r="P293" s="7"/>
      <c r="Q293" s="7"/>
      <c r="R293" s="7"/>
      <c r="S293" s="7"/>
      <c r="T293" s="7"/>
      <c r="U293" s="7"/>
    </row>
    <row r="294" spans="1:21" ht="12.75">
      <c r="A294" t="s">
        <v>543</v>
      </c>
      <c r="B294" s="7" t="s">
        <v>544</v>
      </c>
      <c r="C294" s="7" t="s">
        <v>87</v>
      </c>
      <c r="D294">
        <v>164</v>
      </c>
      <c r="E294">
        <v>54</v>
      </c>
      <c r="F294">
        <f t="shared" si="4"/>
        <v>218</v>
      </c>
      <c r="G294">
        <v>329</v>
      </c>
      <c r="H294">
        <v>207</v>
      </c>
      <c r="I294" s="7">
        <v>4027</v>
      </c>
      <c r="J294" s="7">
        <v>11228</v>
      </c>
      <c r="K294" s="7">
        <v>11873</v>
      </c>
      <c r="L294" s="7">
        <v>12270</v>
      </c>
      <c r="M294" s="7"/>
      <c r="N294" s="7"/>
      <c r="O294" s="7"/>
      <c r="P294" s="7"/>
      <c r="Q294" s="7"/>
      <c r="R294" s="7"/>
      <c r="S294" s="7"/>
      <c r="T294" s="7"/>
      <c r="U294" s="7"/>
    </row>
    <row r="295" spans="1:21" ht="12.75">
      <c r="A295" t="s">
        <v>357</v>
      </c>
      <c r="B295" s="7" t="s">
        <v>358</v>
      </c>
      <c r="C295" s="7" t="s">
        <v>120</v>
      </c>
      <c r="D295">
        <v>0</v>
      </c>
      <c r="E295">
        <v>2</v>
      </c>
      <c r="F295">
        <f t="shared" si="4"/>
        <v>2</v>
      </c>
      <c r="G295">
        <v>0</v>
      </c>
      <c r="H295">
        <v>0</v>
      </c>
      <c r="I295" s="7">
        <v>484</v>
      </c>
      <c r="J295" s="7">
        <v>479</v>
      </c>
      <c r="K295" s="7">
        <v>479</v>
      </c>
      <c r="L295" s="7">
        <v>479</v>
      </c>
      <c r="M295" s="7"/>
      <c r="N295" s="7"/>
      <c r="O295" s="7"/>
      <c r="P295" s="7"/>
      <c r="Q295" s="7"/>
      <c r="R295" s="7"/>
      <c r="S295" s="7"/>
      <c r="T295" s="7"/>
      <c r="U295" s="7"/>
    </row>
    <row r="296" spans="1:21" ht="12.75">
      <c r="A296" t="s">
        <v>801</v>
      </c>
      <c r="B296" s="7" t="s">
        <v>802</v>
      </c>
      <c r="C296" s="7" t="s">
        <v>87</v>
      </c>
      <c r="D296">
        <v>869</v>
      </c>
      <c r="E296">
        <v>608</v>
      </c>
      <c r="F296">
        <f t="shared" si="4"/>
        <v>1477</v>
      </c>
      <c r="G296">
        <v>1260</v>
      </c>
      <c r="H296">
        <v>736</v>
      </c>
      <c r="I296" s="7">
        <v>22114</v>
      </c>
      <c r="J296" s="7">
        <v>23943</v>
      </c>
      <c r="K296" s="7">
        <v>23811</v>
      </c>
      <c r="L296" s="7">
        <v>23775</v>
      </c>
      <c r="M296" s="7"/>
      <c r="N296" s="7"/>
      <c r="O296" s="7"/>
      <c r="P296" s="7"/>
      <c r="Q296" s="7"/>
      <c r="R296" s="7"/>
      <c r="S296" s="7"/>
      <c r="T296" s="7"/>
      <c r="U296" s="7"/>
    </row>
    <row r="297" spans="1:21" ht="12.75">
      <c r="A297" t="s">
        <v>843</v>
      </c>
      <c r="B297" s="7" t="s">
        <v>844</v>
      </c>
      <c r="C297" s="7" t="s">
        <v>87</v>
      </c>
      <c r="D297">
        <v>1893</v>
      </c>
      <c r="E297">
        <v>1677</v>
      </c>
      <c r="F297">
        <f t="shared" si="4"/>
        <v>3570</v>
      </c>
      <c r="G297">
        <v>640</v>
      </c>
      <c r="H297">
        <v>476</v>
      </c>
      <c r="I297" s="7">
        <v>59290</v>
      </c>
      <c r="J297" s="7">
        <v>72635</v>
      </c>
      <c r="K297" s="7">
        <v>73825</v>
      </c>
      <c r="L297" s="7">
        <v>74205</v>
      </c>
      <c r="M297" s="7"/>
      <c r="N297" s="7"/>
      <c r="O297" s="7"/>
      <c r="P297" s="9"/>
      <c r="Q297" s="9"/>
      <c r="R297" s="9"/>
      <c r="S297" s="7"/>
      <c r="T297" s="7"/>
      <c r="U297" s="7"/>
    </row>
    <row r="298" spans="1:21" ht="12.75">
      <c r="A298" s="10" t="s">
        <v>279</v>
      </c>
      <c r="B298" s="7" t="s">
        <v>280</v>
      </c>
      <c r="C298" s="8" t="s">
        <v>14</v>
      </c>
      <c r="D298">
        <v>0</v>
      </c>
      <c r="E298">
        <v>0</v>
      </c>
      <c r="F298">
        <f t="shared" si="4"/>
        <v>0</v>
      </c>
      <c r="G298">
        <v>0</v>
      </c>
      <c r="H298">
        <v>0</v>
      </c>
      <c r="I298" s="7">
        <v>31</v>
      </c>
      <c r="J298" s="7">
        <v>6871</v>
      </c>
      <c r="K298" s="7">
        <v>6871</v>
      </c>
      <c r="L298" s="7">
        <v>6871</v>
      </c>
      <c r="M298" s="7"/>
      <c r="N298" s="7"/>
      <c r="O298" s="7"/>
      <c r="P298" s="7"/>
      <c r="Q298" s="9"/>
      <c r="R298" s="7"/>
      <c r="S298" s="7"/>
      <c r="T298" s="7"/>
      <c r="U298" s="7"/>
    </row>
    <row r="299" spans="1:21" ht="12.75">
      <c r="A299" t="s">
        <v>187</v>
      </c>
      <c r="B299" s="7" t="s">
        <v>188</v>
      </c>
      <c r="C299" s="7" t="s">
        <v>14</v>
      </c>
      <c r="D299">
        <v>0</v>
      </c>
      <c r="E299">
        <v>0</v>
      </c>
      <c r="F299">
        <f t="shared" si="4"/>
        <v>0</v>
      </c>
      <c r="G299">
        <v>0</v>
      </c>
      <c r="H299">
        <v>0</v>
      </c>
      <c r="I299" s="7">
        <v>0</v>
      </c>
      <c r="J299" s="7">
        <v>0</v>
      </c>
      <c r="K299" s="7">
        <v>0</v>
      </c>
      <c r="L299" s="7">
        <v>0</v>
      </c>
      <c r="M299" s="7"/>
      <c r="N299" s="7"/>
      <c r="O299" s="7"/>
      <c r="P299" s="9"/>
      <c r="Q299" s="9"/>
      <c r="R299" s="9"/>
      <c r="S299" s="7"/>
      <c r="T299" s="7"/>
      <c r="U299" s="7"/>
    </row>
    <row r="300" spans="1:21" ht="12.75">
      <c r="A300" s="7" t="s">
        <v>69</v>
      </c>
      <c r="B300" s="7" t="s">
        <v>70</v>
      </c>
      <c r="C300" s="7" t="s">
        <v>14</v>
      </c>
      <c r="D300">
        <v>0</v>
      </c>
      <c r="E300">
        <v>0</v>
      </c>
      <c r="F300">
        <f t="shared" si="4"/>
        <v>0</v>
      </c>
      <c r="G300">
        <v>0</v>
      </c>
      <c r="H300">
        <v>0</v>
      </c>
      <c r="I300" s="7">
        <v>0</v>
      </c>
      <c r="J300" s="7">
        <v>0</v>
      </c>
      <c r="K300" s="7">
        <v>0</v>
      </c>
      <c r="L300" s="7">
        <v>0</v>
      </c>
      <c r="M300" s="7"/>
      <c r="N300" s="7"/>
      <c r="O300" s="7"/>
      <c r="P300" s="7"/>
      <c r="Q300" s="7"/>
      <c r="R300" s="7"/>
      <c r="S300" s="7"/>
      <c r="T300" s="7"/>
      <c r="U300" s="7"/>
    </row>
    <row r="301" spans="1:21" ht="12.75">
      <c r="A301" t="s">
        <v>90</v>
      </c>
      <c r="B301" s="7" t="s">
        <v>91</v>
      </c>
      <c r="C301" s="7" t="s">
        <v>87</v>
      </c>
      <c r="D301">
        <v>6</v>
      </c>
      <c r="E301">
        <v>3</v>
      </c>
      <c r="F301">
        <f t="shared" si="4"/>
        <v>9</v>
      </c>
      <c r="G301">
        <v>2</v>
      </c>
      <c r="H301">
        <v>0</v>
      </c>
      <c r="I301" s="7">
        <v>0</v>
      </c>
      <c r="J301" s="7">
        <v>79</v>
      </c>
      <c r="K301" s="7">
        <v>79</v>
      </c>
      <c r="L301" s="7">
        <v>589</v>
      </c>
      <c r="M301" s="7"/>
      <c r="N301" s="7"/>
      <c r="O301" s="7"/>
      <c r="P301" s="7"/>
      <c r="Q301" s="7"/>
      <c r="R301" s="7"/>
      <c r="S301" s="7"/>
      <c r="T301" s="7"/>
      <c r="U301" s="7"/>
    </row>
    <row r="302" spans="1:21" ht="12.75">
      <c r="A302" t="s">
        <v>821</v>
      </c>
      <c r="B302" s="7" t="s">
        <v>822</v>
      </c>
      <c r="C302" s="7" t="s">
        <v>87</v>
      </c>
      <c r="D302">
        <v>1197</v>
      </c>
      <c r="E302">
        <v>991</v>
      </c>
      <c r="F302">
        <f t="shared" si="4"/>
        <v>2188</v>
      </c>
      <c r="G302">
        <v>433</v>
      </c>
      <c r="H302">
        <v>216</v>
      </c>
      <c r="I302" s="7">
        <v>39093</v>
      </c>
      <c r="J302" s="7">
        <v>59093</v>
      </c>
      <c r="K302" s="7">
        <v>61117</v>
      </c>
      <c r="L302" s="7">
        <v>62240</v>
      </c>
      <c r="M302" s="7"/>
      <c r="N302" s="7"/>
      <c r="O302" s="7"/>
      <c r="P302" s="7"/>
      <c r="Q302" s="7"/>
      <c r="R302" s="7"/>
      <c r="S302" s="7"/>
      <c r="T302" s="7"/>
      <c r="U302" s="7"/>
    </row>
    <row r="303" spans="1:21" ht="12.75">
      <c r="A303" t="s">
        <v>106</v>
      </c>
      <c r="B303" s="7" t="s">
        <v>107</v>
      </c>
      <c r="C303" s="7" t="s">
        <v>87</v>
      </c>
      <c r="D303">
        <v>31</v>
      </c>
      <c r="E303">
        <v>20</v>
      </c>
      <c r="F303">
        <f t="shared" si="4"/>
        <v>51</v>
      </c>
      <c r="G303">
        <v>181</v>
      </c>
      <c r="H303">
        <v>96</v>
      </c>
      <c r="I303" s="7">
        <v>0</v>
      </c>
      <c r="J303" s="7">
        <v>1729</v>
      </c>
      <c r="K303" s="7">
        <v>1729</v>
      </c>
      <c r="L303" s="7">
        <v>2103</v>
      </c>
      <c r="M303" s="7"/>
      <c r="N303" s="7"/>
      <c r="O303" s="7"/>
      <c r="P303" s="7"/>
      <c r="Q303" s="7"/>
      <c r="R303" s="7"/>
      <c r="S303" s="7"/>
      <c r="T303" s="7"/>
      <c r="U303" s="7"/>
    </row>
    <row r="304" spans="1:21" ht="12.75">
      <c r="A304" t="s">
        <v>355</v>
      </c>
      <c r="B304" s="7" t="s">
        <v>356</v>
      </c>
      <c r="C304" s="7" t="s">
        <v>87</v>
      </c>
      <c r="D304">
        <v>99</v>
      </c>
      <c r="E304">
        <v>72</v>
      </c>
      <c r="F304">
        <f t="shared" si="4"/>
        <v>171</v>
      </c>
      <c r="G304">
        <v>46</v>
      </c>
      <c r="H304">
        <v>41</v>
      </c>
      <c r="I304" s="7">
        <v>477</v>
      </c>
      <c r="J304" s="7">
        <v>10672</v>
      </c>
      <c r="K304" s="7">
        <v>10803</v>
      </c>
      <c r="L304" s="7">
        <v>10728</v>
      </c>
      <c r="M304" s="7"/>
      <c r="N304" s="7"/>
      <c r="O304" s="7"/>
      <c r="P304" s="9"/>
      <c r="Q304" s="7"/>
      <c r="R304" s="7"/>
      <c r="S304" s="7"/>
      <c r="T304" s="7"/>
      <c r="U304" s="7"/>
    </row>
    <row r="305" spans="1:21" ht="12.75">
      <c r="A305" t="s">
        <v>665</v>
      </c>
      <c r="B305" s="7" t="s">
        <v>666</v>
      </c>
      <c r="C305" s="7" t="s">
        <v>87</v>
      </c>
      <c r="D305">
        <v>83</v>
      </c>
      <c r="E305">
        <v>58</v>
      </c>
      <c r="F305">
        <f t="shared" si="4"/>
        <v>141</v>
      </c>
      <c r="G305">
        <v>102</v>
      </c>
      <c r="H305">
        <v>30</v>
      </c>
      <c r="I305" s="7">
        <v>7692</v>
      </c>
      <c r="J305" s="7">
        <v>8732</v>
      </c>
      <c r="K305" s="7">
        <v>8732</v>
      </c>
      <c r="L305" s="7">
        <v>8732</v>
      </c>
      <c r="M305" s="7"/>
      <c r="N305" s="7"/>
      <c r="O305" s="7"/>
      <c r="P305" s="7"/>
      <c r="Q305" s="7"/>
      <c r="R305" s="7"/>
      <c r="S305" s="7"/>
      <c r="T305" s="7"/>
      <c r="U305" s="7"/>
    </row>
    <row r="306" spans="1:21" ht="12.75">
      <c r="A306" t="s">
        <v>523</v>
      </c>
      <c r="B306" s="7" t="s">
        <v>524</v>
      </c>
      <c r="C306" s="7" t="s">
        <v>87</v>
      </c>
      <c r="D306">
        <v>279</v>
      </c>
      <c r="E306">
        <v>177</v>
      </c>
      <c r="F306">
        <f t="shared" si="4"/>
        <v>456</v>
      </c>
      <c r="G306">
        <v>314</v>
      </c>
      <c r="H306">
        <v>264</v>
      </c>
      <c r="I306" s="7">
        <v>3364</v>
      </c>
      <c r="J306" s="7">
        <v>12882</v>
      </c>
      <c r="K306" s="7">
        <v>12787</v>
      </c>
      <c r="L306" s="7">
        <v>13001</v>
      </c>
      <c r="M306" s="7"/>
      <c r="N306" s="7"/>
      <c r="O306" s="7"/>
      <c r="P306" s="7"/>
      <c r="Q306" s="7"/>
      <c r="R306" s="7"/>
      <c r="S306" s="7"/>
      <c r="T306" s="7"/>
      <c r="U306" s="7"/>
    </row>
    <row r="307" spans="1:21" ht="12.75">
      <c r="A307" t="s">
        <v>375</v>
      </c>
      <c r="B307" s="7" t="s">
        <v>376</v>
      </c>
      <c r="C307" s="7" t="s">
        <v>87</v>
      </c>
      <c r="D307">
        <v>2</v>
      </c>
      <c r="E307">
        <v>0</v>
      </c>
      <c r="F307">
        <f t="shared" si="4"/>
        <v>2</v>
      </c>
      <c r="G307">
        <v>2</v>
      </c>
      <c r="H307">
        <v>0</v>
      </c>
      <c r="I307" s="7">
        <v>643</v>
      </c>
      <c r="J307" s="7">
        <v>1466</v>
      </c>
      <c r="K307" s="7">
        <v>1469</v>
      </c>
      <c r="L307" s="7">
        <v>1707</v>
      </c>
      <c r="M307" s="7"/>
      <c r="N307" s="7"/>
      <c r="O307" s="7"/>
      <c r="P307" s="7"/>
      <c r="Q307" s="7"/>
      <c r="R307" s="7"/>
      <c r="S307" s="7"/>
      <c r="T307" s="7"/>
      <c r="U307" s="7"/>
    </row>
    <row r="308" spans="1:21" ht="12.75">
      <c r="A308" t="s">
        <v>655</v>
      </c>
      <c r="B308" s="7" t="s">
        <v>656</v>
      </c>
      <c r="C308" s="7" t="s">
        <v>87</v>
      </c>
      <c r="D308">
        <v>571</v>
      </c>
      <c r="E308">
        <v>295</v>
      </c>
      <c r="F308">
        <f t="shared" si="4"/>
        <v>866</v>
      </c>
      <c r="G308">
        <v>1250</v>
      </c>
      <c r="H308">
        <v>700</v>
      </c>
      <c r="I308" s="7">
        <v>7266</v>
      </c>
      <c r="J308" s="7">
        <v>18454</v>
      </c>
      <c r="K308" s="7">
        <v>19761</v>
      </c>
      <c r="L308" s="7">
        <v>21288</v>
      </c>
      <c r="M308" s="7"/>
      <c r="N308" s="7"/>
      <c r="O308" s="7"/>
      <c r="P308" s="9"/>
      <c r="Q308" s="9"/>
      <c r="R308" s="9"/>
      <c r="S308" s="7"/>
      <c r="T308" s="7"/>
      <c r="U308" s="7"/>
    </row>
    <row r="309" spans="1:21" ht="12.75">
      <c r="A309" s="7" t="s">
        <v>71</v>
      </c>
      <c r="B309" s="7" t="s">
        <v>72</v>
      </c>
      <c r="C309" s="7" t="s">
        <v>14</v>
      </c>
      <c r="D309">
        <v>0</v>
      </c>
      <c r="E309">
        <v>0</v>
      </c>
      <c r="F309">
        <f t="shared" si="4"/>
        <v>0</v>
      </c>
      <c r="G309">
        <v>0</v>
      </c>
      <c r="H309">
        <v>0</v>
      </c>
      <c r="I309" s="7">
        <v>0</v>
      </c>
      <c r="J309" s="7">
        <v>0</v>
      </c>
      <c r="K309" s="7">
        <v>0</v>
      </c>
      <c r="L309" s="7">
        <v>0</v>
      </c>
      <c r="M309" s="7"/>
      <c r="N309" s="7"/>
      <c r="O309" s="7"/>
      <c r="P309" s="7"/>
      <c r="Q309" s="7"/>
      <c r="R309" s="9"/>
      <c r="S309" s="7"/>
      <c r="T309" s="7"/>
      <c r="U309" s="7"/>
    </row>
    <row r="310" spans="1:21" ht="12.75">
      <c r="A310" t="s">
        <v>285</v>
      </c>
      <c r="B310" s="7" t="s">
        <v>286</v>
      </c>
      <c r="C310" s="7" t="s">
        <v>14</v>
      </c>
      <c r="D310">
        <v>0</v>
      </c>
      <c r="E310">
        <v>0</v>
      </c>
      <c r="F310">
        <f t="shared" si="4"/>
        <v>0</v>
      </c>
      <c r="G310">
        <v>0</v>
      </c>
      <c r="H310">
        <v>0</v>
      </c>
      <c r="I310" s="7">
        <v>45</v>
      </c>
      <c r="J310" s="7">
        <v>45</v>
      </c>
      <c r="K310" s="7">
        <v>45</v>
      </c>
      <c r="L310" s="7">
        <v>45</v>
      </c>
      <c r="M310" s="7"/>
      <c r="N310" s="7"/>
      <c r="O310" s="7"/>
      <c r="P310" s="7"/>
      <c r="Q310" s="7"/>
      <c r="R310" s="7"/>
      <c r="S310" s="7"/>
      <c r="T310" s="7"/>
      <c r="U310" s="7"/>
    </row>
    <row r="311" spans="1:21" ht="12.75">
      <c r="A311" t="s">
        <v>539</v>
      </c>
      <c r="B311" s="7" t="s">
        <v>540</v>
      </c>
      <c r="C311" s="7" t="s">
        <v>87</v>
      </c>
      <c r="D311">
        <v>139</v>
      </c>
      <c r="E311">
        <v>40</v>
      </c>
      <c r="F311">
        <f t="shared" si="4"/>
        <v>179</v>
      </c>
      <c r="G311">
        <v>5</v>
      </c>
      <c r="H311">
        <v>2</v>
      </c>
      <c r="I311" s="7">
        <v>3954</v>
      </c>
      <c r="J311" s="7">
        <v>13539</v>
      </c>
      <c r="K311" s="7">
        <v>14525</v>
      </c>
      <c r="L311" s="7">
        <v>15622</v>
      </c>
      <c r="M311" s="7"/>
      <c r="N311" s="7"/>
      <c r="O311" s="7"/>
      <c r="P311" s="7"/>
      <c r="Q311" s="7"/>
      <c r="R311" s="7"/>
      <c r="S311" s="7"/>
      <c r="T311" s="7"/>
      <c r="U311" s="7"/>
    </row>
    <row r="312" spans="1:21" ht="12.75">
      <c r="A312" t="s">
        <v>189</v>
      </c>
      <c r="B312" s="7" t="s">
        <v>190</v>
      </c>
      <c r="C312" s="7" t="s">
        <v>14</v>
      </c>
      <c r="D312">
        <v>0</v>
      </c>
      <c r="E312">
        <v>0</v>
      </c>
      <c r="F312">
        <f t="shared" si="4"/>
        <v>0</v>
      </c>
      <c r="G312">
        <v>0</v>
      </c>
      <c r="H312">
        <v>0</v>
      </c>
      <c r="I312" s="7">
        <v>0</v>
      </c>
      <c r="J312" s="7">
        <v>22904</v>
      </c>
      <c r="K312" s="7">
        <v>22903</v>
      </c>
      <c r="L312" s="7">
        <v>22900</v>
      </c>
      <c r="M312" s="7"/>
      <c r="N312" s="9"/>
      <c r="O312" s="7"/>
      <c r="P312" s="9"/>
      <c r="Q312" s="9"/>
      <c r="R312" s="9"/>
      <c r="S312" s="7"/>
      <c r="T312" s="7"/>
      <c r="U312" s="7"/>
    </row>
    <row r="313" spans="1:21" ht="12.75">
      <c r="A313" s="7" t="s">
        <v>889</v>
      </c>
      <c r="B313" s="7" t="s">
        <v>890</v>
      </c>
      <c r="C313" s="7" t="s">
        <v>14</v>
      </c>
      <c r="D313">
        <v>0</v>
      </c>
      <c r="E313">
        <v>0</v>
      </c>
      <c r="F313">
        <f t="shared" si="4"/>
        <v>0</v>
      </c>
      <c r="G313">
        <v>0</v>
      </c>
      <c r="H313">
        <v>0</v>
      </c>
      <c r="I313" s="9">
        <v>0</v>
      </c>
      <c r="J313" s="7">
        <v>0</v>
      </c>
      <c r="K313" s="7">
        <v>0</v>
      </c>
      <c r="L313" s="7">
        <v>0</v>
      </c>
      <c r="M313" s="7"/>
      <c r="N313" s="7"/>
      <c r="O313" s="7"/>
      <c r="P313" s="9"/>
      <c r="Q313" s="9"/>
      <c r="R313" s="9"/>
      <c r="S313" s="7"/>
      <c r="T313" s="7"/>
      <c r="U313" s="7"/>
    </row>
    <row r="314" spans="1:21" ht="12.75">
      <c r="A314" t="s">
        <v>191</v>
      </c>
      <c r="B314" s="7" t="s">
        <v>192</v>
      </c>
      <c r="C314" s="7" t="s">
        <v>14</v>
      </c>
      <c r="D314">
        <v>0</v>
      </c>
      <c r="E314">
        <v>0</v>
      </c>
      <c r="F314">
        <f t="shared" si="4"/>
        <v>0</v>
      </c>
      <c r="G314">
        <v>0</v>
      </c>
      <c r="H314">
        <v>0</v>
      </c>
      <c r="I314" s="7">
        <v>0</v>
      </c>
      <c r="J314" s="7">
        <v>0</v>
      </c>
      <c r="K314" s="7">
        <v>0</v>
      </c>
      <c r="L314" s="7">
        <v>0</v>
      </c>
      <c r="M314" s="7"/>
      <c r="N314" s="7"/>
      <c r="O314" s="7"/>
      <c r="P314" s="9"/>
      <c r="Q314" s="9"/>
      <c r="R314" s="9"/>
      <c r="S314" s="7"/>
      <c r="T314" s="7"/>
      <c r="U314" s="7"/>
    </row>
    <row r="315" spans="1:21" ht="12.75">
      <c r="A315" s="7" t="s">
        <v>15</v>
      </c>
      <c r="B315" s="7" t="s">
        <v>16</v>
      </c>
      <c r="C315" s="8" t="s">
        <v>14</v>
      </c>
      <c r="D315">
        <v>0</v>
      </c>
      <c r="E315">
        <v>0</v>
      </c>
      <c r="F315">
        <f t="shared" si="4"/>
        <v>0</v>
      </c>
      <c r="G315">
        <v>0</v>
      </c>
      <c r="H315">
        <v>0</v>
      </c>
      <c r="I315" s="7">
        <v>0</v>
      </c>
      <c r="J315" s="7">
        <v>0</v>
      </c>
      <c r="K315" s="7">
        <v>0</v>
      </c>
      <c r="L315" s="7">
        <v>0</v>
      </c>
      <c r="M315" s="7"/>
      <c r="N315" s="7"/>
      <c r="O315" s="7"/>
      <c r="P315" s="9"/>
      <c r="Q315" s="9"/>
      <c r="R315" s="9"/>
      <c r="S315" s="7"/>
      <c r="T315" s="7"/>
      <c r="U315" s="7"/>
    </row>
    <row r="316" spans="1:21" ht="12.75">
      <c r="A316" s="7" t="s">
        <v>17</v>
      </c>
      <c r="B316" s="7" t="s">
        <v>18</v>
      </c>
      <c r="C316" s="8" t="s">
        <v>14</v>
      </c>
      <c r="D316">
        <v>0</v>
      </c>
      <c r="E316">
        <v>0</v>
      </c>
      <c r="F316">
        <f t="shared" si="4"/>
        <v>0</v>
      </c>
      <c r="G316">
        <v>0</v>
      </c>
      <c r="H316">
        <v>0</v>
      </c>
      <c r="I316" s="7">
        <v>0</v>
      </c>
      <c r="J316" s="7">
        <v>0</v>
      </c>
      <c r="K316" s="7">
        <v>0</v>
      </c>
      <c r="L316" s="7">
        <v>0</v>
      </c>
      <c r="M316" s="7"/>
      <c r="N316" s="9"/>
      <c r="O316" s="7"/>
      <c r="P316" s="9"/>
      <c r="Q316" s="9"/>
      <c r="R316" s="9"/>
      <c r="S316" s="7"/>
      <c r="T316" s="7"/>
      <c r="U316" s="7"/>
    </row>
    <row r="317" spans="1:21" ht="12.75">
      <c r="A317" s="7" t="s">
        <v>891</v>
      </c>
      <c r="B317" s="7" t="s">
        <v>892</v>
      </c>
      <c r="C317" s="7" t="s">
        <v>14</v>
      </c>
      <c r="D317">
        <v>0</v>
      </c>
      <c r="E317">
        <v>0</v>
      </c>
      <c r="F317">
        <f t="shared" si="4"/>
        <v>0</v>
      </c>
      <c r="G317">
        <v>0</v>
      </c>
      <c r="H317">
        <v>0</v>
      </c>
      <c r="I317" s="9">
        <v>0</v>
      </c>
      <c r="J317" s="7">
        <v>0</v>
      </c>
      <c r="K317" s="7">
        <v>0</v>
      </c>
      <c r="L317" s="7">
        <v>0</v>
      </c>
      <c r="M317" s="7"/>
      <c r="N317" s="7"/>
      <c r="O317" s="7"/>
      <c r="P317" s="7"/>
      <c r="Q317" s="7"/>
      <c r="R317" s="7"/>
      <c r="S317" s="7"/>
      <c r="T317" s="7"/>
      <c r="U317" s="7"/>
    </row>
    <row r="318" spans="1:21" ht="12.75">
      <c r="A318" t="s">
        <v>845</v>
      </c>
      <c r="B318" s="7" t="s">
        <v>846</v>
      </c>
      <c r="C318" s="7" t="s">
        <v>87</v>
      </c>
      <c r="D318">
        <v>2100</v>
      </c>
      <c r="E318">
        <v>2259</v>
      </c>
      <c r="F318">
        <f t="shared" si="4"/>
        <v>4359</v>
      </c>
      <c r="G318">
        <v>1289</v>
      </c>
      <c r="H318">
        <v>691</v>
      </c>
      <c r="I318" s="7">
        <v>63786</v>
      </c>
      <c r="J318" s="7">
        <v>124779</v>
      </c>
      <c r="K318" s="7">
        <v>130322</v>
      </c>
      <c r="L318" s="7">
        <v>138666</v>
      </c>
      <c r="M318" s="7"/>
      <c r="N318" s="9"/>
      <c r="O318" s="7"/>
      <c r="P318" s="9"/>
      <c r="Q318" s="9"/>
      <c r="R318" s="9"/>
      <c r="S318" s="7"/>
      <c r="T318" s="7"/>
      <c r="U318" s="7"/>
    </row>
    <row r="319" spans="1:21" ht="12.75">
      <c r="A319" s="10" t="s">
        <v>951</v>
      </c>
      <c r="B319" s="7" t="s">
        <v>952</v>
      </c>
      <c r="C319" s="8" t="s">
        <v>14</v>
      </c>
      <c r="D319">
        <v>0</v>
      </c>
      <c r="E319">
        <v>0</v>
      </c>
      <c r="F319">
        <f t="shared" si="4"/>
        <v>0</v>
      </c>
      <c r="G319">
        <v>0</v>
      </c>
      <c r="H319">
        <v>0</v>
      </c>
      <c r="I319" s="9">
        <v>0</v>
      </c>
      <c r="J319" s="7">
        <v>0</v>
      </c>
      <c r="K319" s="7">
        <v>0</v>
      </c>
      <c r="L319" s="7">
        <v>0</v>
      </c>
      <c r="M319" s="7"/>
      <c r="N319" s="7"/>
      <c r="O319" s="7"/>
      <c r="P319" s="7"/>
      <c r="Q319" s="7"/>
      <c r="R319" s="9"/>
      <c r="S319" s="7"/>
      <c r="T319" s="7"/>
      <c r="U319" s="7"/>
    </row>
    <row r="320" spans="1:21" ht="12.75">
      <c r="A320" t="s">
        <v>477</v>
      </c>
      <c r="B320" s="7" t="s">
        <v>478</v>
      </c>
      <c r="C320" s="7" t="s">
        <v>14</v>
      </c>
      <c r="D320">
        <v>0</v>
      </c>
      <c r="E320">
        <v>0</v>
      </c>
      <c r="F320">
        <f t="shared" si="4"/>
        <v>0</v>
      </c>
      <c r="G320">
        <v>0</v>
      </c>
      <c r="H320">
        <v>0</v>
      </c>
      <c r="I320" s="7">
        <v>2190</v>
      </c>
      <c r="J320" s="7">
        <v>0</v>
      </c>
      <c r="K320" s="7">
        <v>0</v>
      </c>
      <c r="L320" s="7">
        <v>0</v>
      </c>
      <c r="M320" s="7"/>
      <c r="N320" s="7"/>
      <c r="O320" s="7"/>
      <c r="P320" s="9"/>
      <c r="Q320" s="9"/>
      <c r="R320" s="9"/>
      <c r="S320" s="7"/>
      <c r="T320" s="7"/>
      <c r="U320" s="7"/>
    </row>
    <row r="321" spans="1:21" ht="12.75">
      <c r="A321" t="s">
        <v>193</v>
      </c>
      <c r="B321" s="7" t="s">
        <v>194</v>
      </c>
      <c r="C321" s="7" t="s">
        <v>120</v>
      </c>
      <c r="D321">
        <v>0</v>
      </c>
      <c r="E321">
        <v>0</v>
      </c>
      <c r="F321">
        <f t="shared" si="4"/>
        <v>0</v>
      </c>
      <c r="G321">
        <v>0</v>
      </c>
      <c r="H321">
        <v>0</v>
      </c>
      <c r="I321" s="7">
        <v>0</v>
      </c>
      <c r="J321" s="7">
        <v>0</v>
      </c>
      <c r="K321" s="7">
        <v>0</v>
      </c>
      <c r="L321" s="7">
        <v>0</v>
      </c>
      <c r="M321" s="7"/>
      <c r="N321" s="7"/>
      <c r="O321" s="7"/>
      <c r="P321" s="9"/>
      <c r="Q321" s="7"/>
      <c r="R321" s="7"/>
      <c r="S321" s="7"/>
      <c r="T321" s="7"/>
      <c r="U321" s="7"/>
    </row>
    <row r="322" spans="1:21" ht="12.75">
      <c r="A322" t="s">
        <v>281</v>
      </c>
      <c r="B322" s="7" t="s">
        <v>282</v>
      </c>
      <c r="C322" s="7" t="s">
        <v>14</v>
      </c>
      <c r="D322">
        <v>0</v>
      </c>
      <c r="E322">
        <v>0</v>
      </c>
      <c r="F322">
        <f aca="true" t="shared" si="5" ref="F322:F385">SUM(D322:E322)</f>
        <v>0</v>
      </c>
      <c r="G322">
        <v>0</v>
      </c>
      <c r="H322">
        <v>0</v>
      </c>
      <c r="I322" s="7">
        <v>36</v>
      </c>
      <c r="J322" s="7">
        <v>36</v>
      </c>
      <c r="K322" s="7">
        <v>36</v>
      </c>
      <c r="L322" s="7">
        <v>36</v>
      </c>
      <c r="M322" s="7"/>
      <c r="N322" s="7"/>
      <c r="O322" s="7"/>
      <c r="P322" s="7"/>
      <c r="Q322" s="7"/>
      <c r="R322" s="7"/>
      <c r="S322" s="7"/>
      <c r="T322" s="7"/>
      <c r="U322" s="7"/>
    </row>
    <row r="323" spans="1:21" ht="12.75">
      <c r="A323" t="s">
        <v>437</v>
      </c>
      <c r="B323" s="7" t="s">
        <v>438</v>
      </c>
      <c r="C323" s="7" t="s">
        <v>87</v>
      </c>
      <c r="D323">
        <v>118</v>
      </c>
      <c r="E323">
        <v>83</v>
      </c>
      <c r="F323">
        <f t="shared" si="5"/>
        <v>201</v>
      </c>
      <c r="G323">
        <v>575</v>
      </c>
      <c r="H323">
        <v>451</v>
      </c>
      <c r="I323" s="7">
        <v>1448</v>
      </c>
      <c r="J323" s="7">
        <v>5787</v>
      </c>
      <c r="K323" s="7">
        <v>6001</v>
      </c>
      <c r="L323" s="7">
        <v>6444</v>
      </c>
      <c r="M323" s="7"/>
      <c r="N323" s="7"/>
      <c r="O323" s="7"/>
      <c r="P323" s="7"/>
      <c r="Q323" s="7"/>
      <c r="R323" s="7"/>
      <c r="S323" s="7"/>
      <c r="T323" s="7"/>
      <c r="U323" s="7"/>
    </row>
    <row r="324" spans="1:21" ht="12.75">
      <c r="A324" t="s">
        <v>739</v>
      </c>
      <c r="B324" s="7" t="s">
        <v>740</v>
      </c>
      <c r="C324" s="7" t="s">
        <v>87</v>
      </c>
      <c r="D324">
        <v>675</v>
      </c>
      <c r="E324">
        <v>330</v>
      </c>
      <c r="F324">
        <f t="shared" si="5"/>
        <v>1005</v>
      </c>
      <c r="G324">
        <v>652</v>
      </c>
      <c r="H324">
        <v>384</v>
      </c>
      <c r="I324" s="7">
        <v>13052</v>
      </c>
      <c r="J324" s="7">
        <v>19165</v>
      </c>
      <c r="K324" s="7">
        <v>20173</v>
      </c>
      <c r="L324" s="7">
        <v>21157</v>
      </c>
      <c r="M324" s="7"/>
      <c r="N324" s="7"/>
      <c r="O324" s="7"/>
      <c r="P324" s="7"/>
      <c r="Q324" s="7"/>
      <c r="R324" s="7"/>
      <c r="S324" s="7"/>
      <c r="T324" s="7"/>
      <c r="U324" s="7"/>
    </row>
    <row r="325" spans="1:21" ht="12.75">
      <c r="A325" t="s">
        <v>383</v>
      </c>
      <c r="B325" s="7" t="s">
        <v>384</v>
      </c>
      <c r="C325" s="7" t="s">
        <v>87</v>
      </c>
      <c r="D325">
        <v>257</v>
      </c>
      <c r="E325">
        <v>334</v>
      </c>
      <c r="F325">
        <f t="shared" si="5"/>
        <v>591</v>
      </c>
      <c r="G325">
        <v>294</v>
      </c>
      <c r="H325">
        <v>199</v>
      </c>
      <c r="I325" s="7">
        <v>707</v>
      </c>
      <c r="J325" s="7">
        <v>6186</v>
      </c>
      <c r="K325" s="7">
        <v>12374</v>
      </c>
      <c r="L325" s="7">
        <v>12006</v>
      </c>
      <c r="M325" s="7"/>
      <c r="N325" s="7"/>
      <c r="O325" s="7"/>
      <c r="P325" s="7"/>
      <c r="Q325" s="7"/>
      <c r="R325" s="7"/>
      <c r="S325" s="7"/>
      <c r="T325" s="7"/>
      <c r="U325" s="7"/>
    </row>
    <row r="326" spans="1:21" ht="12.75">
      <c r="A326" t="s">
        <v>377</v>
      </c>
      <c r="B326" s="7" t="s">
        <v>378</v>
      </c>
      <c r="C326" s="7" t="s">
        <v>87</v>
      </c>
      <c r="D326">
        <v>95</v>
      </c>
      <c r="E326">
        <v>90</v>
      </c>
      <c r="F326">
        <f t="shared" si="5"/>
        <v>185</v>
      </c>
      <c r="G326">
        <v>655</v>
      </c>
      <c r="H326">
        <v>499</v>
      </c>
      <c r="I326" s="7">
        <v>666</v>
      </c>
      <c r="J326" s="7">
        <v>10096</v>
      </c>
      <c r="K326" s="7">
        <v>9907</v>
      </c>
      <c r="L326" s="7">
        <v>10462</v>
      </c>
      <c r="M326" s="7"/>
      <c r="N326" s="7"/>
      <c r="O326" s="7"/>
      <c r="P326" s="7"/>
      <c r="Q326" s="7"/>
      <c r="R326" s="7"/>
      <c r="S326" s="7"/>
      <c r="T326" s="7"/>
      <c r="U326" s="7"/>
    </row>
    <row r="327" spans="1:21" ht="12.75">
      <c r="A327" t="s">
        <v>791</v>
      </c>
      <c r="B327" s="7" t="s">
        <v>792</v>
      </c>
      <c r="C327" s="7" t="s">
        <v>87</v>
      </c>
      <c r="D327">
        <v>732</v>
      </c>
      <c r="E327">
        <v>154</v>
      </c>
      <c r="F327">
        <f t="shared" si="5"/>
        <v>886</v>
      </c>
      <c r="G327">
        <v>565</v>
      </c>
      <c r="H327">
        <v>333</v>
      </c>
      <c r="I327" s="7">
        <v>19219</v>
      </c>
      <c r="J327" s="7">
        <v>28155</v>
      </c>
      <c r="K327" s="7">
        <v>27225</v>
      </c>
      <c r="L327" s="7">
        <v>26368</v>
      </c>
      <c r="M327" s="7"/>
      <c r="N327" s="7"/>
      <c r="O327" s="7"/>
      <c r="P327" s="7"/>
      <c r="Q327" s="7"/>
      <c r="R327" s="7"/>
      <c r="S327" s="7"/>
      <c r="T327" s="7"/>
      <c r="U327" s="7"/>
    </row>
    <row r="328" spans="1:21" ht="12.75">
      <c r="A328" t="s">
        <v>223</v>
      </c>
      <c r="B328" s="7" t="s">
        <v>224</v>
      </c>
      <c r="C328" s="7" t="s">
        <v>87</v>
      </c>
      <c r="D328">
        <v>116</v>
      </c>
      <c r="E328">
        <v>17</v>
      </c>
      <c r="F328">
        <f t="shared" si="5"/>
        <v>133</v>
      </c>
      <c r="G328">
        <v>74</v>
      </c>
      <c r="H328">
        <v>21</v>
      </c>
      <c r="I328" s="7">
        <v>1</v>
      </c>
      <c r="J328" s="7">
        <v>1036</v>
      </c>
      <c r="K328" s="7">
        <v>8964</v>
      </c>
      <c r="L328" s="7">
        <v>10678</v>
      </c>
      <c r="M328" s="7"/>
      <c r="N328" s="7"/>
      <c r="O328" s="7"/>
      <c r="P328" s="7"/>
      <c r="Q328" s="7"/>
      <c r="R328" s="7"/>
      <c r="S328" s="7"/>
      <c r="T328" s="7"/>
      <c r="U328" s="7"/>
    </row>
    <row r="329" spans="1:21" ht="12.75">
      <c r="A329" t="s">
        <v>361</v>
      </c>
      <c r="B329" s="7" t="s">
        <v>362</v>
      </c>
      <c r="C329" s="7" t="s">
        <v>87</v>
      </c>
      <c r="D329">
        <v>0</v>
      </c>
      <c r="E329">
        <v>4</v>
      </c>
      <c r="F329">
        <f t="shared" si="5"/>
        <v>4</v>
      </c>
      <c r="G329">
        <v>52</v>
      </c>
      <c r="H329">
        <v>71</v>
      </c>
      <c r="I329" s="7">
        <v>537</v>
      </c>
      <c r="J329" s="7">
        <v>536</v>
      </c>
      <c r="K329" s="7">
        <v>536</v>
      </c>
      <c r="L329" s="7">
        <v>536</v>
      </c>
      <c r="M329" s="7"/>
      <c r="N329" s="7"/>
      <c r="O329" s="7"/>
      <c r="P329" s="7"/>
      <c r="Q329" s="7"/>
      <c r="R329" s="7"/>
      <c r="S329" s="7"/>
      <c r="T329" s="7"/>
      <c r="U329" s="7"/>
    </row>
    <row r="330" spans="1:21" ht="12.75">
      <c r="A330" t="s">
        <v>487</v>
      </c>
      <c r="B330" s="7" t="s">
        <v>488</v>
      </c>
      <c r="C330" s="7" t="s">
        <v>87</v>
      </c>
      <c r="D330">
        <v>149</v>
      </c>
      <c r="E330">
        <v>37</v>
      </c>
      <c r="F330">
        <f t="shared" si="5"/>
        <v>186</v>
      </c>
      <c r="G330">
        <v>656</v>
      </c>
      <c r="H330">
        <v>622</v>
      </c>
      <c r="I330" s="7">
        <v>2530</v>
      </c>
      <c r="J330" s="7">
        <v>11593</v>
      </c>
      <c r="K330" s="7">
        <v>11393</v>
      </c>
      <c r="L330" s="7">
        <v>11288</v>
      </c>
      <c r="M330" s="7"/>
      <c r="N330" s="7"/>
      <c r="O330" s="7"/>
      <c r="P330" s="9"/>
      <c r="Q330" s="7"/>
      <c r="R330" s="7"/>
      <c r="S330" s="7"/>
      <c r="T330" s="7"/>
      <c r="U330" s="7"/>
    </row>
    <row r="331" spans="1:21" ht="12.75">
      <c r="A331" t="s">
        <v>465</v>
      </c>
      <c r="B331" s="7" t="s">
        <v>466</v>
      </c>
      <c r="C331" s="7" t="s">
        <v>87</v>
      </c>
      <c r="D331">
        <v>195</v>
      </c>
      <c r="E331">
        <v>68</v>
      </c>
      <c r="F331">
        <f t="shared" si="5"/>
        <v>263</v>
      </c>
      <c r="G331">
        <v>97</v>
      </c>
      <c r="H331">
        <v>41</v>
      </c>
      <c r="I331" s="7">
        <v>2005</v>
      </c>
      <c r="J331" s="7">
        <v>11804</v>
      </c>
      <c r="K331" s="7">
        <v>13230</v>
      </c>
      <c r="L331" s="7">
        <v>14771</v>
      </c>
      <c r="M331" s="7"/>
      <c r="N331" s="9"/>
      <c r="O331" s="7"/>
      <c r="P331" s="9"/>
      <c r="Q331" s="9"/>
      <c r="R331" s="9"/>
      <c r="S331" s="7"/>
      <c r="T331" s="7"/>
      <c r="U331" s="7"/>
    </row>
    <row r="332" spans="1:21" ht="12.75">
      <c r="A332" s="7" t="s">
        <v>893</v>
      </c>
      <c r="B332" s="7" t="s">
        <v>894</v>
      </c>
      <c r="C332" s="7" t="s">
        <v>14</v>
      </c>
      <c r="D332">
        <v>0</v>
      </c>
      <c r="E332">
        <v>0</v>
      </c>
      <c r="F332">
        <f t="shared" si="5"/>
        <v>0</v>
      </c>
      <c r="G332">
        <v>0</v>
      </c>
      <c r="H332">
        <v>0</v>
      </c>
      <c r="I332" s="9">
        <v>0</v>
      </c>
      <c r="J332" s="7">
        <v>0</v>
      </c>
      <c r="K332" s="7">
        <v>0</v>
      </c>
      <c r="L332" s="7">
        <v>0</v>
      </c>
      <c r="M332" s="7"/>
      <c r="N332" s="7"/>
      <c r="O332" s="7"/>
      <c r="P332" s="9"/>
      <c r="Q332" s="9"/>
      <c r="R332" s="9"/>
      <c r="S332" s="7"/>
      <c r="T332" s="7"/>
      <c r="U332" s="7"/>
    </row>
    <row r="333" spans="1:21" ht="12.75">
      <c r="A333" t="s">
        <v>241</v>
      </c>
      <c r="B333" s="7" t="s">
        <v>242</v>
      </c>
      <c r="C333" s="7" t="s">
        <v>14</v>
      </c>
      <c r="D333">
        <v>0</v>
      </c>
      <c r="E333">
        <v>0</v>
      </c>
      <c r="F333">
        <f t="shared" si="5"/>
        <v>0</v>
      </c>
      <c r="G333">
        <v>0</v>
      </c>
      <c r="H333">
        <v>0</v>
      </c>
      <c r="I333" s="7">
        <v>1</v>
      </c>
      <c r="J333" s="7">
        <v>0</v>
      </c>
      <c r="K333" s="7">
        <v>0</v>
      </c>
      <c r="L333" s="7">
        <v>0</v>
      </c>
      <c r="M333" s="7"/>
      <c r="N333" s="7"/>
      <c r="O333" s="7"/>
      <c r="P333" s="7"/>
      <c r="Q333" s="7"/>
      <c r="R333" s="7"/>
      <c r="S333" s="7"/>
      <c r="T333" s="7"/>
      <c r="U333" s="7"/>
    </row>
    <row r="334" spans="1:21" ht="12.75">
      <c r="A334" t="s">
        <v>283</v>
      </c>
      <c r="B334" s="7" t="s">
        <v>284</v>
      </c>
      <c r="C334" s="7" t="s">
        <v>14</v>
      </c>
      <c r="D334">
        <v>0</v>
      </c>
      <c r="E334">
        <v>0</v>
      </c>
      <c r="F334">
        <f t="shared" si="5"/>
        <v>0</v>
      </c>
      <c r="G334">
        <v>0</v>
      </c>
      <c r="H334">
        <v>0</v>
      </c>
      <c r="I334" s="7">
        <v>41</v>
      </c>
      <c r="J334" s="7">
        <v>46</v>
      </c>
      <c r="K334" s="7">
        <v>46</v>
      </c>
      <c r="L334" s="7">
        <v>46</v>
      </c>
      <c r="M334" s="7"/>
      <c r="N334" s="7"/>
      <c r="O334" s="7"/>
      <c r="P334" s="7"/>
      <c r="Q334" s="7"/>
      <c r="R334" s="7"/>
      <c r="S334" s="7"/>
      <c r="T334" s="7"/>
      <c r="U334" s="7"/>
    </row>
    <row r="335" spans="1:21" ht="12.75">
      <c r="A335" t="s">
        <v>773</v>
      </c>
      <c r="B335" s="7" t="s">
        <v>774</v>
      </c>
      <c r="C335" s="7" t="s">
        <v>87</v>
      </c>
      <c r="D335">
        <v>1061</v>
      </c>
      <c r="E335">
        <v>970</v>
      </c>
      <c r="F335">
        <f t="shared" si="5"/>
        <v>2031</v>
      </c>
      <c r="G335">
        <v>981</v>
      </c>
      <c r="H335">
        <v>579</v>
      </c>
      <c r="I335" s="7">
        <v>16090</v>
      </c>
      <c r="J335" s="7">
        <v>30367</v>
      </c>
      <c r="K335" s="7">
        <v>31381</v>
      </c>
      <c r="L335" s="7">
        <v>33002</v>
      </c>
      <c r="M335" s="7"/>
      <c r="N335" s="7"/>
      <c r="O335" s="7"/>
      <c r="P335" s="9"/>
      <c r="Q335" s="9"/>
      <c r="R335" s="9"/>
      <c r="S335" s="7"/>
      <c r="T335" s="7"/>
      <c r="U335" s="7"/>
    </row>
    <row r="336" spans="1:21" ht="12.75">
      <c r="A336" t="s">
        <v>195</v>
      </c>
      <c r="B336" s="7" t="s">
        <v>196</v>
      </c>
      <c r="C336" s="7" t="s">
        <v>14</v>
      </c>
      <c r="D336">
        <v>0</v>
      </c>
      <c r="E336">
        <v>0</v>
      </c>
      <c r="F336">
        <f t="shared" si="5"/>
        <v>0</v>
      </c>
      <c r="G336">
        <v>0</v>
      </c>
      <c r="H336">
        <v>0</v>
      </c>
      <c r="I336" s="7">
        <v>0</v>
      </c>
      <c r="J336" s="7">
        <v>0</v>
      </c>
      <c r="K336" s="7">
        <v>0</v>
      </c>
      <c r="L336" s="7">
        <v>0</v>
      </c>
      <c r="M336" s="7"/>
      <c r="N336" s="7"/>
      <c r="O336" s="7"/>
      <c r="P336" s="7"/>
      <c r="Q336" s="7"/>
      <c r="R336" s="7"/>
      <c r="S336" s="7"/>
      <c r="T336" s="7"/>
      <c r="U336" s="7"/>
    </row>
    <row r="337" spans="1:21" ht="12.75">
      <c r="A337" t="s">
        <v>693</v>
      </c>
      <c r="B337" s="7" t="s">
        <v>694</v>
      </c>
      <c r="C337" s="7" t="s">
        <v>87</v>
      </c>
      <c r="D337">
        <v>320</v>
      </c>
      <c r="E337">
        <v>130</v>
      </c>
      <c r="F337">
        <f t="shared" si="5"/>
        <v>450</v>
      </c>
      <c r="G337">
        <v>900</v>
      </c>
      <c r="H337">
        <v>492</v>
      </c>
      <c r="I337" s="7">
        <v>9568</v>
      </c>
      <c r="J337" s="7">
        <v>14610</v>
      </c>
      <c r="K337" s="7">
        <v>15200</v>
      </c>
      <c r="L337" s="7">
        <v>15565</v>
      </c>
      <c r="M337" s="7"/>
      <c r="N337" s="7"/>
      <c r="O337" s="7"/>
      <c r="P337" s="7"/>
      <c r="Q337" s="7"/>
      <c r="R337" s="7"/>
      <c r="S337" s="7"/>
      <c r="T337" s="7"/>
      <c r="U337" s="7"/>
    </row>
    <row r="338" spans="1:21" ht="12.75">
      <c r="A338" t="s">
        <v>227</v>
      </c>
      <c r="B338" s="7" t="s">
        <v>228</v>
      </c>
      <c r="C338" s="7" t="s">
        <v>87</v>
      </c>
      <c r="D338">
        <v>65</v>
      </c>
      <c r="E338">
        <v>44</v>
      </c>
      <c r="F338">
        <f t="shared" si="5"/>
        <v>109</v>
      </c>
      <c r="G338">
        <v>210</v>
      </c>
      <c r="H338">
        <v>179</v>
      </c>
      <c r="I338" s="7">
        <v>1</v>
      </c>
      <c r="J338" s="7">
        <v>2431</v>
      </c>
      <c r="K338" s="7">
        <v>2711</v>
      </c>
      <c r="L338" s="7">
        <v>2866</v>
      </c>
      <c r="M338" s="7"/>
      <c r="N338" s="7"/>
      <c r="O338" s="7"/>
      <c r="P338" s="7"/>
      <c r="Q338" s="7"/>
      <c r="R338" s="7"/>
      <c r="S338" s="7"/>
      <c r="T338" s="7"/>
      <c r="U338" s="7"/>
    </row>
    <row r="339" spans="1:21" ht="12.75">
      <c r="A339" t="s">
        <v>100</v>
      </c>
      <c r="B339" s="7" t="s">
        <v>101</v>
      </c>
      <c r="C339" s="7" t="s">
        <v>87</v>
      </c>
      <c r="D339">
        <v>298</v>
      </c>
      <c r="E339">
        <v>144</v>
      </c>
      <c r="F339">
        <f t="shared" si="5"/>
        <v>442</v>
      </c>
      <c r="G339">
        <v>72</v>
      </c>
      <c r="H339">
        <v>37</v>
      </c>
      <c r="I339" s="7">
        <v>0</v>
      </c>
      <c r="J339" s="7">
        <v>5100</v>
      </c>
      <c r="K339" s="7">
        <v>5255</v>
      </c>
      <c r="L339" s="7">
        <v>5451</v>
      </c>
      <c r="M339" s="9"/>
      <c r="N339" s="9"/>
      <c r="O339" s="9"/>
      <c r="P339" s="9"/>
      <c r="Q339" s="9"/>
      <c r="R339" s="9"/>
      <c r="S339" s="7"/>
      <c r="T339" s="7"/>
      <c r="U339" s="7"/>
    </row>
    <row r="340" spans="1:21" ht="12.75">
      <c r="A340" s="10" t="s">
        <v>933</v>
      </c>
      <c r="B340" s="7" t="s">
        <v>934</v>
      </c>
      <c r="C340" s="8" t="s">
        <v>14</v>
      </c>
      <c r="D340">
        <v>0</v>
      </c>
      <c r="E340">
        <v>0</v>
      </c>
      <c r="F340">
        <f t="shared" si="5"/>
        <v>0</v>
      </c>
      <c r="G340">
        <v>0</v>
      </c>
      <c r="H340">
        <v>0</v>
      </c>
      <c r="I340" s="9">
        <v>0</v>
      </c>
      <c r="J340" s="7">
        <v>0</v>
      </c>
      <c r="K340" s="7">
        <v>0</v>
      </c>
      <c r="L340" s="7">
        <v>0</v>
      </c>
      <c r="M340" s="7"/>
      <c r="N340" s="7"/>
      <c r="O340" s="7"/>
      <c r="P340" s="7"/>
      <c r="Q340" s="7"/>
      <c r="R340" s="7"/>
      <c r="S340" s="7"/>
      <c r="T340" s="7"/>
      <c r="U340" s="7"/>
    </row>
    <row r="341" spans="1:21" ht="12.75">
      <c r="A341" t="s">
        <v>373</v>
      </c>
      <c r="B341" s="7" t="s">
        <v>374</v>
      </c>
      <c r="C341" s="7" t="s">
        <v>120</v>
      </c>
      <c r="D341">
        <v>0</v>
      </c>
      <c r="E341">
        <v>0</v>
      </c>
      <c r="F341">
        <f t="shared" si="5"/>
        <v>0</v>
      </c>
      <c r="G341">
        <v>0</v>
      </c>
      <c r="H341">
        <v>0</v>
      </c>
      <c r="I341" s="7">
        <v>635</v>
      </c>
      <c r="J341" s="7">
        <v>630</v>
      </c>
      <c r="K341" s="7">
        <v>629</v>
      </c>
      <c r="L341" s="7">
        <v>629</v>
      </c>
      <c r="M341" s="7"/>
      <c r="N341" s="7"/>
      <c r="O341" s="7"/>
      <c r="P341" s="7"/>
      <c r="Q341" s="7"/>
      <c r="R341" s="7"/>
      <c r="S341" s="7"/>
      <c r="T341" s="7"/>
      <c r="U341" s="7"/>
    </row>
    <row r="342" spans="1:21" ht="12.75">
      <c r="A342" t="s">
        <v>785</v>
      </c>
      <c r="B342" s="7" t="s">
        <v>786</v>
      </c>
      <c r="C342" s="7" t="s">
        <v>87</v>
      </c>
      <c r="D342">
        <v>1646</v>
      </c>
      <c r="E342">
        <v>726</v>
      </c>
      <c r="F342">
        <f t="shared" si="5"/>
        <v>2372</v>
      </c>
      <c r="G342">
        <v>805</v>
      </c>
      <c r="H342">
        <v>805</v>
      </c>
      <c r="I342" s="7">
        <v>18753</v>
      </c>
      <c r="J342" s="7">
        <v>35463</v>
      </c>
      <c r="K342" s="7">
        <v>36336</v>
      </c>
      <c r="L342" s="7">
        <v>36620</v>
      </c>
      <c r="M342" s="7"/>
      <c r="N342" s="7"/>
      <c r="O342" s="7"/>
      <c r="P342" s="9"/>
      <c r="Q342" s="9"/>
      <c r="R342" s="9"/>
      <c r="S342" s="7"/>
      <c r="T342" s="7"/>
      <c r="U342" s="7"/>
    </row>
    <row r="343" spans="1:21" ht="12.75">
      <c r="A343" t="s">
        <v>197</v>
      </c>
      <c r="B343" s="7" t="s">
        <v>198</v>
      </c>
      <c r="C343" s="7" t="s">
        <v>14</v>
      </c>
      <c r="D343">
        <v>0</v>
      </c>
      <c r="E343">
        <v>0</v>
      </c>
      <c r="F343">
        <f t="shared" si="5"/>
        <v>0</v>
      </c>
      <c r="G343">
        <v>0</v>
      </c>
      <c r="H343">
        <v>0</v>
      </c>
      <c r="I343" s="7">
        <v>0</v>
      </c>
      <c r="J343" s="7">
        <v>0</v>
      </c>
      <c r="K343" s="7">
        <v>0</v>
      </c>
      <c r="L343" s="7">
        <v>0</v>
      </c>
      <c r="M343" s="7"/>
      <c r="N343" s="7"/>
      <c r="O343" s="7"/>
      <c r="P343" s="7"/>
      <c r="Q343" s="7"/>
      <c r="R343" s="7"/>
      <c r="S343" s="7"/>
      <c r="T343" s="7"/>
      <c r="U343" s="7"/>
    </row>
    <row r="344" spans="1:21" ht="12.75">
      <c r="A344" t="s">
        <v>759</v>
      </c>
      <c r="B344" s="7" t="s">
        <v>760</v>
      </c>
      <c r="C344" s="7" t="s">
        <v>87</v>
      </c>
      <c r="D344">
        <v>964</v>
      </c>
      <c r="E344">
        <v>499</v>
      </c>
      <c r="F344">
        <f t="shared" si="5"/>
        <v>1463</v>
      </c>
      <c r="G344">
        <v>715</v>
      </c>
      <c r="H344">
        <v>438</v>
      </c>
      <c r="I344" s="7">
        <v>14911</v>
      </c>
      <c r="J344" s="7">
        <v>26538</v>
      </c>
      <c r="K344" s="7">
        <v>27358</v>
      </c>
      <c r="L344" s="7">
        <v>28695</v>
      </c>
      <c r="M344" s="7"/>
      <c r="N344" s="7"/>
      <c r="O344" s="7"/>
      <c r="P344" s="9"/>
      <c r="Q344" s="7"/>
      <c r="R344" s="7"/>
      <c r="S344" s="7"/>
      <c r="T344" s="7"/>
      <c r="U344" s="7"/>
    </row>
    <row r="345" spans="1:21" ht="12.75">
      <c r="A345" s="7" t="s">
        <v>73</v>
      </c>
      <c r="B345" s="7" t="s">
        <v>74</v>
      </c>
      <c r="C345" s="7" t="s">
        <v>14</v>
      </c>
      <c r="D345">
        <v>0</v>
      </c>
      <c r="E345">
        <v>0</v>
      </c>
      <c r="F345">
        <f t="shared" si="5"/>
        <v>0</v>
      </c>
      <c r="G345">
        <v>0</v>
      </c>
      <c r="H345">
        <v>0</v>
      </c>
      <c r="I345" s="7">
        <v>0</v>
      </c>
      <c r="J345" s="7">
        <v>1120</v>
      </c>
      <c r="K345" s="7">
        <v>1494</v>
      </c>
      <c r="L345" s="7">
        <v>1786</v>
      </c>
      <c r="M345" s="9"/>
      <c r="N345" s="9"/>
      <c r="O345" s="9"/>
      <c r="P345" s="9"/>
      <c r="Q345" s="9"/>
      <c r="R345" s="9"/>
      <c r="S345" s="7"/>
      <c r="T345" s="7"/>
      <c r="U345" s="7"/>
    </row>
    <row r="346" spans="1:21" ht="12.75">
      <c r="A346" s="10" t="s">
        <v>953</v>
      </c>
      <c r="B346" s="7" t="s">
        <v>954</v>
      </c>
      <c r="C346" s="8" t="s">
        <v>14</v>
      </c>
      <c r="D346">
        <v>0</v>
      </c>
      <c r="E346">
        <v>0</v>
      </c>
      <c r="F346">
        <f t="shared" si="5"/>
        <v>0</v>
      </c>
      <c r="G346">
        <v>0</v>
      </c>
      <c r="H346">
        <v>0</v>
      </c>
      <c r="I346" s="9">
        <v>0</v>
      </c>
      <c r="J346" s="7">
        <v>0</v>
      </c>
      <c r="K346" s="7">
        <v>0</v>
      </c>
      <c r="L346" s="7">
        <v>0</v>
      </c>
      <c r="M346" s="7"/>
      <c r="N346" s="7"/>
      <c r="O346" s="7"/>
      <c r="P346" s="7"/>
      <c r="Q346" s="7"/>
      <c r="R346" s="7"/>
      <c r="S346" s="7"/>
      <c r="T346" s="7"/>
      <c r="U346" s="7"/>
    </row>
    <row r="347" spans="1:21" ht="12.75">
      <c r="A347" t="s">
        <v>541</v>
      </c>
      <c r="B347" s="7" t="s">
        <v>542</v>
      </c>
      <c r="C347" s="7" t="s">
        <v>87</v>
      </c>
      <c r="D347">
        <v>389</v>
      </c>
      <c r="E347">
        <v>180</v>
      </c>
      <c r="F347">
        <f t="shared" si="5"/>
        <v>569</v>
      </c>
      <c r="G347">
        <v>246</v>
      </c>
      <c r="H347">
        <v>261</v>
      </c>
      <c r="I347" s="7">
        <v>3983</v>
      </c>
      <c r="J347" s="7">
        <v>14402</v>
      </c>
      <c r="K347" s="7">
        <v>15652</v>
      </c>
      <c r="L347" s="7">
        <v>16904</v>
      </c>
      <c r="M347" s="9"/>
      <c r="N347" s="9"/>
      <c r="O347" s="9"/>
      <c r="P347" s="9"/>
      <c r="Q347" s="9"/>
      <c r="R347" s="9"/>
      <c r="S347" s="7"/>
      <c r="T347" s="7"/>
      <c r="U347" s="7"/>
    </row>
    <row r="348" spans="1:21" ht="12.75">
      <c r="A348" s="7" t="s">
        <v>895</v>
      </c>
      <c r="B348" s="7" t="s">
        <v>896</v>
      </c>
      <c r="C348" s="7" t="s">
        <v>14</v>
      </c>
      <c r="D348">
        <v>0</v>
      </c>
      <c r="E348">
        <v>0</v>
      </c>
      <c r="F348">
        <f t="shared" si="5"/>
        <v>0</v>
      </c>
      <c r="G348">
        <v>0</v>
      </c>
      <c r="H348">
        <v>0</v>
      </c>
      <c r="I348" s="9">
        <v>0</v>
      </c>
      <c r="J348" s="7">
        <v>0</v>
      </c>
      <c r="K348" s="7">
        <v>0</v>
      </c>
      <c r="L348" s="7">
        <v>0</v>
      </c>
      <c r="M348" s="9"/>
      <c r="N348" s="9"/>
      <c r="O348" s="9"/>
      <c r="P348" s="9"/>
      <c r="Q348" s="9"/>
      <c r="R348" s="9"/>
      <c r="S348" s="7"/>
      <c r="T348" s="7"/>
      <c r="U348" s="7"/>
    </row>
    <row r="349" spans="1:21" ht="12.75">
      <c r="A349" s="7" t="s">
        <v>897</v>
      </c>
      <c r="B349" s="7" t="s">
        <v>898</v>
      </c>
      <c r="C349" s="7" t="s">
        <v>14</v>
      </c>
      <c r="D349">
        <v>0</v>
      </c>
      <c r="E349">
        <v>0</v>
      </c>
      <c r="F349">
        <f t="shared" si="5"/>
        <v>0</v>
      </c>
      <c r="G349">
        <v>0</v>
      </c>
      <c r="H349">
        <v>0</v>
      </c>
      <c r="I349" s="9">
        <v>0</v>
      </c>
      <c r="J349" s="7">
        <v>4</v>
      </c>
      <c r="K349" s="7">
        <v>4</v>
      </c>
      <c r="L349" s="7">
        <v>4</v>
      </c>
      <c r="M349" s="7"/>
      <c r="N349" s="7"/>
      <c r="O349" s="7"/>
      <c r="P349" s="7"/>
      <c r="Q349" s="7"/>
      <c r="R349" s="7"/>
      <c r="S349" s="7"/>
      <c r="T349" s="7"/>
      <c r="U349" s="7"/>
    </row>
    <row r="350" spans="1:21" ht="12.75">
      <c r="A350" t="s">
        <v>755</v>
      </c>
      <c r="B350" s="7" t="s">
        <v>756</v>
      </c>
      <c r="C350" s="7" t="s">
        <v>87</v>
      </c>
      <c r="D350">
        <v>625</v>
      </c>
      <c r="E350">
        <v>301</v>
      </c>
      <c r="F350">
        <f t="shared" si="5"/>
        <v>926</v>
      </c>
      <c r="G350">
        <v>533</v>
      </c>
      <c r="H350">
        <v>435</v>
      </c>
      <c r="I350" s="7">
        <v>14590</v>
      </c>
      <c r="J350" s="7">
        <v>28087</v>
      </c>
      <c r="K350" s="7">
        <v>29522</v>
      </c>
      <c r="L350" s="7">
        <v>30774</v>
      </c>
      <c r="M350" s="7"/>
      <c r="N350" s="9"/>
      <c r="O350" s="7"/>
      <c r="P350" s="7"/>
      <c r="Q350" s="7"/>
      <c r="R350" s="7"/>
      <c r="S350" s="7"/>
      <c r="T350" s="7"/>
      <c r="U350" s="7"/>
    </row>
    <row r="351" spans="1:21" ht="12.75">
      <c r="A351" s="7" t="s">
        <v>899</v>
      </c>
      <c r="B351" s="7" t="s">
        <v>900</v>
      </c>
      <c r="C351" s="7" t="s">
        <v>14</v>
      </c>
      <c r="D351">
        <v>0</v>
      </c>
      <c r="E351">
        <v>0</v>
      </c>
      <c r="F351">
        <f t="shared" si="5"/>
        <v>0</v>
      </c>
      <c r="G351">
        <v>0</v>
      </c>
      <c r="H351">
        <v>0</v>
      </c>
      <c r="I351" s="9">
        <v>0</v>
      </c>
      <c r="J351" s="7">
        <v>223</v>
      </c>
      <c r="K351" s="7">
        <v>223</v>
      </c>
      <c r="L351" s="7">
        <v>223</v>
      </c>
      <c r="M351" s="7"/>
      <c r="N351" s="7"/>
      <c r="O351" s="7"/>
      <c r="P351" s="7"/>
      <c r="Q351" s="7"/>
      <c r="R351" s="7"/>
      <c r="S351" s="7"/>
      <c r="T351" s="7"/>
      <c r="U351" s="7"/>
    </row>
    <row r="352" spans="1:21" ht="12.75">
      <c r="A352" t="s">
        <v>711</v>
      </c>
      <c r="B352" s="7" t="s">
        <v>712</v>
      </c>
      <c r="C352" s="7" t="s">
        <v>87</v>
      </c>
      <c r="D352">
        <v>1271</v>
      </c>
      <c r="E352">
        <v>555</v>
      </c>
      <c r="F352">
        <f t="shared" si="5"/>
        <v>1826</v>
      </c>
      <c r="G352">
        <v>635</v>
      </c>
      <c r="H352">
        <v>466</v>
      </c>
      <c r="I352" s="7">
        <v>10236</v>
      </c>
      <c r="J352" s="7">
        <v>38226</v>
      </c>
      <c r="K352" s="7">
        <v>38908</v>
      </c>
      <c r="L352" s="7">
        <v>39859</v>
      </c>
      <c r="M352" s="7"/>
      <c r="N352" s="7"/>
      <c r="O352" s="7"/>
      <c r="P352" s="9"/>
      <c r="Q352" s="9"/>
      <c r="R352" s="9"/>
      <c r="S352" s="7"/>
      <c r="T352" s="7"/>
      <c r="U352" s="7"/>
    </row>
    <row r="353" spans="1:21" ht="12.75">
      <c r="A353" t="s">
        <v>529</v>
      </c>
      <c r="B353" s="7" t="s">
        <v>530</v>
      </c>
      <c r="C353" s="7" t="s">
        <v>87</v>
      </c>
      <c r="D353">
        <v>298</v>
      </c>
      <c r="E353">
        <v>157</v>
      </c>
      <c r="F353">
        <f t="shared" si="5"/>
        <v>455</v>
      </c>
      <c r="G353">
        <v>225</v>
      </c>
      <c r="H353">
        <v>158</v>
      </c>
      <c r="I353" s="7">
        <v>3574</v>
      </c>
      <c r="J353" s="7">
        <v>12375</v>
      </c>
      <c r="K353" s="7">
        <v>13033</v>
      </c>
      <c r="L353" s="7">
        <v>13704</v>
      </c>
      <c r="M353" s="7"/>
      <c r="N353" s="7"/>
      <c r="O353" s="7"/>
      <c r="P353" s="7"/>
      <c r="Q353" s="7"/>
      <c r="R353" s="7"/>
      <c r="S353" s="7"/>
      <c r="T353" s="7"/>
      <c r="U353" s="7"/>
    </row>
    <row r="354" spans="1:21" ht="12.75">
      <c r="A354" s="10" t="s">
        <v>133</v>
      </c>
      <c r="B354" s="7" t="s">
        <v>134</v>
      </c>
      <c r="C354" s="8" t="s">
        <v>14</v>
      </c>
      <c r="D354">
        <v>0</v>
      </c>
      <c r="E354">
        <v>0</v>
      </c>
      <c r="F354">
        <f t="shared" si="5"/>
        <v>0</v>
      </c>
      <c r="G354">
        <v>0</v>
      </c>
      <c r="H354">
        <v>0</v>
      </c>
      <c r="I354" s="7">
        <v>0</v>
      </c>
      <c r="J354" s="7">
        <v>1005</v>
      </c>
      <c r="K354" s="7">
        <v>1005</v>
      </c>
      <c r="L354" s="7">
        <v>1005</v>
      </c>
      <c r="M354" s="7"/>
      <c r="N354" s="7"/>
      <c r="O354" s="7"/>
      <c r="P354" s="7"/>
      <c r="Q354" s="7"/>
      <c r="R354" s="7"/>
      <c r="S354" s="7"/>
      <c r="T354" s="7"/>
      <c r="U354" s="7"/>
    </row>
    <row r="355" spans="1:21" ht="12.75">
      <c r="A355" t="s">
        <v>737</v>
      </c>
      <c r="B355" s="7" t="s">
        <v>738</v>
      </c>
      <c r="C355" s="7" t="s">
        <v>87</v>
      </c>
      <c r="D355">
        <v>603</v>
      </c>
      <c r="E355">
        <v>219</v>
      </c>
      <c r="F355">
        <f t="shared" si="5"/>
        <v>822</v>
      </c>
      <c r="G355">
        <v>930</v>
      </c>
      <c r="H355">
        <v>431</v>
      </c>
      <c r="I355" s="7">
        <v>12349</v>
      </c>
      <c r="J355" s="7">
        <v>16033</v>
      </c>
      <c r="K355" s="7">
        <v>16239</v>
      </c>
      <c r="L355" s="7">
        <v>16261</v>
      </c>
      <c r="M355" s="7"/>
      <c r="N355" s="7"/>
      <c r="O355" s="7"/>
      <c r="P355" s="7"/>
      <c r="Q355" s="7"/>
      <c r="R355" s="7"/>
      <c r="S355" s="7"/>
      <c r="T355" s="7"/>
      <c r="U355" s="7"/>
    </row>
    <row r="356" spans="1:21" ht="12.75">
      <c r="A356" t="s">
        <v>471</v>
      </c>
      <c r="B356" s="7" t="s">
        <v>472</v>
      </c>
      <c r="C356" s="7" t="s">
        <v>87</v>
      </c>
      <c r="D356">
        <v>29</v>
      </c>
      <c r="E356">
        <v>46</v>
      </c>
      <c r="F356">
        <f t="shared" si="5"/>
        <v>75</v>
      </c>
      <c r="G356">
        <v>15</v>
      </c>
      <c r="H356">
        <v>6</v>
      </c>
      <c r="I356" s="7">
        <v>2097</v>
      </c>
      <c r="J356" s="7">
        <v>6283</v>
      </c>
      <c r="K356" s="7">
        <v>6678</v>
      </c>
      <c r="L356" s="7">
        <v>6975</v>
      </c>
      <c r="M356" s="7"/>
      <c r="N356" s="7"/>
      <c r="O356" s="7"/>
      <c r="P356" s="7"/>
      <c r="Q356" s="7"/>
      <c r="R356" s="7"/>
      <c r="S356" s="7"/>
      <c r="T356" s="7"/>
      <c r="U356" s="7"/>
    </row>
    <row r="357" spans="1:21" ht="12.75">
      <c r="A357" t="s">
        <v>88</v>
      </c>
      <c r="B357" s="7" t="s">
        <v>89</v>
      </c>
      <c r="C357" s="7" t="s">
        <v>87</v>
      </c>
      <c r="D357">
        <v>1</v>
      </c>
      <c r="E357">
        <v>1</v>
      </c>
      <c r="F357">
        <f t="shared" si="5"/>
        <v>2</v>
      </c>
      <c r="G357">
        <v>1</v>
      </c>
      <c r="H357">
        <v>2</v>
      </c>
      <c r="I357" s="7">
        <v>0</v>
      </c>
      <c r="J357" s="7">
        <v>22</v>
      </c>
      <c r="K357" s="7">
        <v>22</v>
      </c>
      <c r="L357" s="7">
        <v>92</v>
      </c>
      <c r="M357" s="7"/>
      <c r="N357" s="7"/>
      <c r="O357" s="7"/>
      <c r="P357" s="7"/>
      <c r="Q357" s="9"/>
      <c r="R357" s="7"/>
      <c r="S357" s="7"/>
      <c r="T357" s="7"/>
      <c r="U357" s="7"/>
    </row>
    <row r="358" spans="1:21" ht="12.75">
      <c r="A358" t="s">
        <v>571</v>
      </c>
      <c r="B358" s="7" t="s">
        <v>572</v>
      </c>
      <c r="C358" s="7" t="s">
        <v>87</v>
      </c>
      <c r="D358">
        <v>662</v>
      </c>
      <c r="E358">
        <v>333</v>
      </c>
      <c r="F358">
        <f t="shared" si="5"/>
        <v>995</v>
      </c>
      <c r="G358">
        <v>709</v>
      </c>
      <c r="H358">
        <v>521</v>
      </c>
      <c r="I358" s="7">
        <v>4783</v>
      </c>
      <c r="J358" s="7">
        <v>15068</v>
      </c>
      <c r="K358" s="7">
        <v>15704</v>
      </c>
      <c r="L358" s="7">
        <v>16551</v>
      </c>
      <c r="M358" s="7"/>
      <c r="N358" s="7"/>
      <c r="O358" s="7"/>
      <c r="P358" s="9"/>
      <c r="Q358" s="9"/>
      <c r="R358" s="9"/>
      <c r="S358" s="7"/>
      <c r="T358" s="7"/>
      <c r="U358" s="7"/>
    </row>
    <row r="359" spans="1:21" ht="12.75">
      <c r="A359" s="7" t="s">
        <v>75</v>
      </c>
      <c r="B359" s="7" t="s">
        <v>76</v>
      </c>
      <c r="C359" s="7" t="s">
        <v>14</v>
      </c>
      <c r="D359">
        <v>0</v>
      </c>
      <c r="E359">
        <v>0</v>
      </c>
      <c r="F359">
        <f t="shared" si="5"/>
        <v>0</v>
      </c>
      <c r="G359">
        <v>0</v>
      </c>
      <c r="H359">
        <v>0</v>
      </c>
      <c r="I359" s="7">
        <v>0</v>
      </c>
      <c r="J359" s="7">
        <v>0</v>
      </c>
      <c r="K359" s="7">
        <v>0</v>
      </c>
      <c r="L359" s="7">
        <v>0</v>
      </c>
      <c r="M359" s="7"/>
      <c r="N359" s="7"/>
      <c r="O359" s="7"/>
      <c r="P359" s="7"/>
      <c r="Q359" s="7"/>
      <c r="R359" s="7"/>
      <c r="S359" s="7"/>
      <c r="T359" s="7"/>
      <c r="U359" s="7"/>
    </row>
    <row r="360" spans="1:21" ht="12.75">
      <c r="A360" t="s">
        <v>371</v>
      </c>
      <c r="B360" s="7" t="s">
        <v>372</v>
      </c>
      <c r="C360" s="7" t="s">
        <v>87</v>
      </c>
      <c r="D360">
        <v>19</v>
      </c>
      <c r="E360">
        <v>7</v>
      </c>
      <c r="F360">
        <f t="shared" si="5"/>
        <v>26</v>
      </c>
      <c r="G360">
        <v>46</v>
      </c>
      <c r="H360">
        <v>24</v>
      </c>
      <c r="I360" s="7">
        <v>635</v>
      </c>
      <c r="J360" s="7">
        <v>1234</v>
      </c>
      <c r="K360" s="7">
        <v>1339</v>
      </c>
      <c r="L360" s="7">
        <v>1418</v>
      </c>
      <c r="M360" s="7"/>
      <c r="N360" s="7"/>
      <c r="O360" s="7"/>
      <c r="P360" s="7"/>
      <c r="Q360" s="7"/>
      <c r="R360" s="7"/>
      <c r="S360" s="7"/>
      <c r="T360" s="7"/>
      <c r="U360" s="7"/>
    </row>
    <row r="361" spans="1:21" ht="12.75">
      <c r="A361" t="s">
        <v>493</v>
      </c>
      <c r="B361" s="7" t="s">
        <v>494</v>
      </c>
      <c r="C361" s="7" t="s">
        <v>87</v>
      </c>
      <c r="D361">
        <v>136</v>
      </c>
      <c r="E361">
        <v>49</v>
      </c>
      <c r="F361">
        <f t="shared" si="5"/>
        <v>185</v>
      </c>
      <c r="G361">
        <v>410</v>
      </c>
      <c r="H361">
        <v>202</v>
      </c>
      <c r="I361" s="7">
        <v>2611</v>
      </c>
      <c r="J361" s="7">
        <v>6067</v>
      </c>
      <c r="K361" s="7">
        <v>6407</v>
      </c>
      <c r="L361" s="7">
        <v>6624</v>
      </c>
      <c r="M361" s="7"/>
      <c r="N361" s="7"/>
      <c r="O361" s="7"/>
      <c r="P361" s="7"/>
      <c r="Q361" s="7"/>
      <c r="R361" s="7"/>
      <c r="S361" s="7"/>
      <c r="T361" s="7"/>
      <c r="U361" s="7"/>
    </row>
    <row r="362" spans="1:21" ht="12.75">
      <c r="A362" t="s">
        <v>689</v>
      </c>
      <c r="B362" s="7" t="s">
        <v>690</v>
      </c>
      <c r="C362" s="7" t="s">
        <v>87</v>
      </c>
      <c r="D362">
        <v>794</v>
      </c>
      <c r="E362">
        <v>248</v>
      </c>
      <c r="F362">
        <f t="shared" si="5"/>
        <v>1042</v>
      </c>
      <c r="G362">
        <v>619</v>
      </c>
      <c r="H362">
        <v>345</v>
      </c>
      <c r="I362" s="7">
        <v>9489</v>
      </c>
      <c r="J362" s="7">
        <v>22694</v>
      </c>
      <c r="K362" s="7">
        <v>23010</v>
      </c>
      <c r="L362" s="7">
        <v>23361</v>
      </c>
      <c r="M362" s="7"/>
      <c r="N362" s="7"/>
      <c r="O362" s="7"/>
      <c r="P362" s="7"/>
      <c r="Q362" s="7"/>
      <c r="R362" s="7"/>
      <c r="S362" s="7"/>
      <c r="T362" s="7"/>
      <c r="U362" s="7"/>
    </row>
    <row r="363" spans="1:21" ht="12.75">
      <c r="A363" t="s">
        <v>389</v>
      </c>
      <c r="B363" s="7" t="s">
        <v>390</v>
      </c>
      <c r="C363" s="7" t="s">
        <v>87</v>
      </c>
      <c r="D363">
        <v>0</v>
      </c>
      <c r="E363">
        <v>19</v>
      </c>
      <c r="F363">
        <f t="shared" si="5"/>
        <v>19</v>
      </c>
      <c r="G363">
        <v>0</v>
      </c>
      <c r="H363">
        <v>0</v>
      </c>
      <c r="I363" s="7">
        <v>760</v>
      </c>
      <c r="J363" s="7">
        <v>1452</v>
      </c>
      <c r="K363" s="7">
        <v>1452</v>
      </c>
      <c r="L363" s="7">
        <v>1453</v>
      </c>
      <c r="M363" s="7"/>
      <c r="N363" s="7"/>
      <c r="O363" s="7"/>
      <c r="P363" s="7"/>
      <c r="Q363" s="7"/>
      <c r="R363" s="7"/>
      <c r="S363" s="7"/>
      <c r="T363" s="7"/>
      <c r="U363" s="7"/>
    </row>
    <row r="364" spans="1:21" ht="12.75">
      <c r="A364" t="s">
        <v>779</v>
      </c>
      <c r="B364" s="7" t="s">
        <v>780</v>
      </c>
      <c r="C364" s="7" t="s">
        <v>87</v>
      </c>
      <c r="D364">
        <v>647</v>
      </c>
      <c r="E364">
        <v>366</v>
      </c>
      <c r="F364">
        <f t="shared" si="5"/>
        <v>1013</v>
      </c>
      <c r="G364">
        <v>368</v>
      </c>
      <c r="H364">
        <v>150</v>
      </c>
      <c r="I364" s="7">
        <v>16810</v>
      </c>
      <c r="J364" s="7">
        <v>26151</v>
      </c>
      <c r="K364" s="7">
        <v>27095</v>
      </c>
      <c r="L364" s="7">
        <v>27437</v>
      </c>
      <c r="M364" s="7"/>
      <c r="N364" s="7"/>
      <c r="O364" s="7"/>
      <c r="P364" s="7"/>
      <c r="Q364" s="7"/>
      <c r="R364" s="7"/>
      <c r="S364" s="7"/>
      <c r="T364" s="7"/>
      <c r="U364" s="7"/>
    </row>
    <row r="365" spans="1:21" ht="12.75">
      <c r="A365" t="s">
        <v>271</v>
      </c>
      <c r="B365" s="7" t="s">
        <v>272</v>
      </c>
      <c r="C365" s="7" t="s">
        <v>87</v>
      </c>
      <c r="D365">
        <v>35</v>
      </c>
      <c r="E365">
        <v>32</v>
      </c>
      <c r="F365">
        <f t="shared" si="5"/>
        <v>67</v>
      </c>
      <c r="G365">
        <v>83</v>
      </c>
      <c r="H365">
        <v>76</v>
      </c>
      <c r="I365" s="7">
        <v>17</v>
      </c>
      <c r="J365" s="7">
        <v>3082</v>
      </c>
      <c r="K365" s="7">
        <v>3461</v>
      </c>
      <c r="L365" s="7">
        <v>4278</v>
      </c>
      <c r="M365" s="7"/>
      <c r="N365" s="9"/>
      <c r="O365" s="7"/>
      <c r="P365" s="9"/>
      <c r="Q365" s="9"/>
      <c r="R365" s="9"/>
      <c r="S365" s="7"/>
      <c r="T365" s="7"/>
      <c r="U365" s="7"/>
    </row>
    <row r="366" spans="1:21" ht="12.75">
      <c r="A366" s="7" t="s">
        <v>901</v>
      </c>
      <c r="B366" s="7" t="s">
        <v>902</v>
      </c>
      <c r="C366" s="7" t="s">
        <v>14</v>
      </c>
      <c r="D366">
        <v>0</v>
      </c>
      <c r="E366">
        <v>0</v>
      </c>
      <c r="F366">
        <f t="shared" si="5"/>
        <v>0</v>
      </c>
      <c r="G366">
        <v>0</v>
      </c>
      <c r="H366">
        <v>0</v>
      </c>
      <c r="I366" s="9">
        <v>0</v>
      </c>
      <c r="J366" s="7">
        <v>0</v>
      </c>
      <c r="K366" s="7">
        <v>0</v>
      </c>
      <c r="L366" s="7">
        <v>0</v>
      </c>
      <c r="M366" s="7"/>
      <c r="N366" s="7"/>
      <c r="O366" s="7"/>
      <c r="P366" s="7"/>
      <c r="Q366" s="7"/>
      <c r="R366" s="7"/>
      <c r="S366" s="7"/>
      <c r="T366" s="7"/>
      <c r="U366" s="7"/>
    </row>
    <row r="367" spans="1:21" ht="12.75">
      <c r="A367" t="s">
        <v>461</v>
      </c>
      <c r="B367" s="7" t="s">
        <v>462</v>
      </c>
      <c r="C367" s="7" t="s">
        <v>87</v>
      </c>
      <c r="D367">
        <v>566</v>
      </c>
      <c r="E367">
        <v>350</v>
      </c>
      <c r="F367">
        <f t="shared" si="5"/>
        <v>916</v>
      </c>
      <c r="G367">
        <v>358</v>
      </c>
      <c r="H367">
        <v>193</v>
      </c>
      <c r="I367" s="7">
        <v>1972</v>
      </c>
      <c r="J367" s="7">
        <v>10691</v>
      </c>
      <c r="K367" s="7">
        <v>12341</v>
      </c>
      <c r="L367" s="7">
        <v>13150</v>
      </c>
      <c r="M367" s="7"/>
      <c r="N367" s="9"/>
      <c r="O367" s="7"/>
      <c r="P367" s="9"/>
      <c r="Q367" s="9"/>
      <c r="R367" s="9"/>
      <c r="S367" s="7"/>
      <c r="T367" s="7"/>
      <c r="U367" s="7"/>
    </row>
    <row r="368" spans="1:21" ht="12.75">
      <c r="A368" s="7" t="s">
        <v>903</v>
      </c>
      <c r="B368" s="7" t="s">
        <v>904</v>
      </c>
      <c r="C368" s="7" t="s">
        <v>14</v>
      </c>
      <c r="D368">
        <v>0</v>
      </c>
      <c r="E368">
        <v>0</v>
      </c>
      <c r="F368">
        <f t="shared" si="5"/>
        <v>0</v>
      </c>
      <c r="G368">
        <v>0</v>
      </c>
      <c r="H368">
        <v>0</v>
      </c>
      <c r="I368" s="9">
        <v>0</v>
      </c>
      <c r="J368" s="7">
        <v>0</v>
      </c>
      <c r="K368" s="7">
        <v>0</v>
      </c>
      <c r="L368" s="7">
        <v>0</v>
      </c>
      <c r="M368" s="7"/>
      <c r="N368" s="7"/>
      <c r="O368" s="7"/>
      <c r="P368" s="7"/>
      <c r="Q368" s="7"/>
      <c r="R368" s="7"/>
      <c r="S368" s="7"/>
      <c r="T368" s="7"/>
      <c r="U368" s="7"/>
    </row>
    <row r="369" spans="1:21" ht="12.75">
      <c r="A369" s="10" t="s">
        <v>535</v>
      </c>
      <c r="B369" s="7" t="s">
        <v>536</v>
      </c>
      <c r="C369" s="8" t="s">
        <v>14</v>
      </c>
      <c r="D369">
        <v>0</v>
      </c>
      <c r="E369">
        <v>0</v>
      </c>
      <c r="F369">
        <f t="shared" si="5"/>
        <v>0</v>
      </c>
      <c r="G369">
        <v>0</v>
      </c>
      <c r="H369">
        <v>0</v>
      </c>
      <c r="I369" s="7">
        <v>3861</v>
      </c>
      <c r="J369" s="7">
        <v>3853</v>
      </c>
      <c r="K369" s="7">
        <v>3853</v>
      </c>
      <c r="L369" s="7">
        <v>3853</v>
      </c>
      <c r="M369" s="7"/>
      <c r="N369" s="7"/>
      <c r="O369" s="7"/>
      <c r="P369" s="9"/>
      <c r="Q369" s="9"/>
      <c r="R369" s="9"/>
      <c r="S369" s="7"/>
      <c r="T369" s="7"/>
      <c r="U369" s="7"/>
    </row>
    <row r="370" spans="1:21" ht="12.75">
      <c r="A370" s="7" t="s">
        <v>77</v>
      </c>
      <c r="B370" s="7" t="s">
        <v>78</v>
      </c>
      <c r="C370" s="7" t="s">
        <v>14</v>
      </c>
      <c r="D370">
        <v>0</v>
      </c>
      <c r="E370">
        <v>0</v>
      </c>
      <c r="F370">
        <f t="shared" si="5"/>
        <v>0</v>
      </c>
      <c r="G370">
        <v>0</v>
      </c>
      <c r="H370">
        <v>0</v>
      </c>
      <c r="I370" s="7">
        <v>0</v>
      </c>
      <c r="J370" s="7">
        <v>0</v>
      </c>
      <c r="K370" s="7">
        <v>0</v>
      </c>
      <c r="L370" s="7">
        <v>0</v>
      </c>
      <c r="M370" s="7"/>
      <c r="N370" s="7"/>
      <c r="O370" s="7"/>
      <c r="P370" s="7"/>
      <c r="Q370" s="7"/>
      <c r="R370" s="7"/>
      <c r="S370" s="7"/>
      <c r="T370" s="7"/>
      <c r="U370" s="7"/>
    </row>
    <row r="371" spans="1:21" ht="12.75">
      <c r="A371" t="s">
        <v>797</v>
      </c>
      <c r="B371" s="7" t="s">
        <v>798</v>
      </c>
      <c r="C371" s="7" t="s">
        <v>87</v>
      </c>
      <c r="D371">
        <v>941</v>
      </c>
      <c r="E371">
        <v>707</v>
      </c>
      <c r="F371">
        <f t="shared" si="5"/>
        <v>1648</v>
      </c>
      <c r="G371">
        <v>1167</v>
      </c>
      <c r="H371">
        <v>707</v>
      </c>
      <c r="I371" s="7">
        <v>19618</v>
      </c>
      <c r="J371" s="7">
        <v>31288</v>
      </c>
      <c r="K371" s="7">
        <v>32533</v>
      </c>
      <c r="L371" s="7">
        <v>32946</v>
      </c>
      <c r="M371" s="7"/>
      <c r="N371" s="7"/>
      <c r="O371" s="7"/>
      <c r="P371" s="9"/>
      <c r="Q371" s="9"/>
      <c r="R371" s="9"/>
      <c r="S371" s="7"/>
      <c r="T371" s="7"/>
      <c r="U371" s="7"/>
    </row>
    <row r="372" spans="1:21" ht="12.75">
      <c r="A372" t="s">
        <v>199</v>
      </c>
      <c r="B372" s="7" t="s">
        <v>200</v>
      </c>
      <c r="C372" s="7" t="s">
        <v>14</v>
      </c>
      <c r="D372">
        <v>0</v>
      </c>
      <c r="E372">
        <v>0</v>
      </c>
      <c r="F372">
        <f t="shared" si="5"/>
        <v>0</v>
      </c>
      <c r="G372">
        <v>0</v>
      </c>
      <c r="H372">
        <v>0</v>
      </c>
      <c r="I372" s="7">
        <v>0</v>
      </c>
      <c r="J372" s="7">
        <v>0</v>
      </c>
      <c r="K372" s="7">
        <v>0</v>
      </c>
      <c r="L372" s="7">
        <v>0</v>
      </c>
      <c r="M372" s="7"/>
      <c r="N372" s="7"/>
      <c r="O372" s="7"/>
      <c r="P372" s="7"/>
      <c r="Q372" s="7"/>
      <c r="R372" s="7"/>
      <c r="S372" s="7"/>
      <c r="T372" s="7"/>
      <c r="U372" s="7"/>
    </row>
    <row r="373" spans="1:21" ht="12.75">
      <c r="A373" t="s">
        <v>611</v>
      </c>
      <c r="B373" s="7" t="s">
        <v>612</v>
      </c>
      <c r="C373" s="7" t="s">
        <v>87</v>
      </c>
      <c r="D373">
        <v>170</v>
      </c>
      <c r="E373">
        <v>82</v>
      </c>
      <c r="F373">
        <f t="shared" si="5"/>
        <v>252</v>
      </c>
      <c r="G373">
        <v>286</v>
      </c>
      <c r="H373">
        <v>178</v>
      </c>
      <c r="I373" s="7">
        <v>5765</v>
      </c>
      <c r="J373" s="7">
        <v>10029</v>
      </c>
      <c r="K373" s="7">
        <v>10891</v>
      </c>
      <c r="L373" s="7">
        <v>11461</v>
      </c>
      <c r="M373" s="7"/>
      <c r="N373" s="7"/>
      <c r="O373" s="7"/>
      <c r="P373" s="7"/>
      <c r="Q373" s="7"/>
      <c r="R373" s="7"/>
      <c r="S373" s="7"/>
      <c r="T373" s="7"/>
      <c r="U373" s="7"/>
    </row>
    <row r="374" spans="1:21" ht="12.75">
      <c r="A374" t="s">
        <v>591</v>
      </c>
      <c r="B374" s="7" t="s">
        <v>592</v>
      </c>
      <c r="C374" s="7" t="s">
        <v>87</v>
      </c>
      <c r="D374">
        <v>145</v>
      </c>
      <c r="E374">
        <v>83</v>
      </c>
      <c r="F374">
        <f t="shared" si="5"/>
        <v>228</v>
      </c>
      <c r="G374">
        <v>470</v>
      </c>
      <c r="H374">
        <v>365</v>
      </c>
      <c r="I374" s="7">
        <v>5340</v>
      </c>
      <c r="J374" s="7">
        <v>10354</v>
      </c>
      <c r="K374" s="7">
        <v>10544</v>
      </c>
      <c r="L374" s="7">
        <v>10699</v>
      </c>
      <c r="M374" s="7"/>
      <c r="N374" s="7"/>
      <c r="O374" s="7"/>
      <c r="P374" s="7"/>
      <c r="Q374" s="7"/>
      <c r="R374" s="7"/>
      <c r="S374" s="7"/>
      <c r="T374" s="7"/>
      <c r="U374" s="7"/>
    </row>
    <row r="375" spans="1:21" ht="12.75">
      <c r="A375" t="s">
        <v>102</v>
      </c>
      <c r="B375" s="7" t="s">
        <v>103</v>
      </c>
      <c r="C375" s="7" t="s">
        <v>87</v>
      </c>
      <c r="D375">
        <v>9</v>
      </c>
      <c r="E375">
        <v>13</v>
      </c>
      <c r="F375">
        <f t="shared" si="5"/>
        <v>22</v>
      </c>
      <c r="G375">
        <v>82</v>
      </c>
      <c r="H375">
        <v>61</v>
      </c>
      <c r="I375" s="7">
        <v>0</v>
      </c>
      <c r="J375" s="7">
        <v>4973</v>
      </c>
      <c r="K375" s="7">
        <v>4892</v>
      </c>
      <c r="L375" s="7">
        <v>5043</v>
      </c>
      <c r="M375" s="7"/>
      <c r="N375" s="7"/>
      <c r="O375" s="7"/>
      <c r="P375" s="7"/>
      <c r="Q375" s="7"/>
      <c r="R375" s="7"/>
      <c r="S375" s="7"/>
      <c r="T375" s="7"/>
      <c r="U375" s="7"/>
    </row>
    <row r="376" spans="1:21" ht="12.75">
      <c r="A376" t="s">
        <v>317</v>
      </c>
      <c r="B376" s="7" t="s">
        <v>318</v>
      </c>
      <c r="C376" s="7" t="s">
        <v>87</v>
      </c>
      <c r="D376">
        <v>177</v>
      </c>
      <c r="E376">
        <v>112</v>
      </c>
      <c r="F376">
        <f t="shared" si="5"/>
        <v>289</v>
      </c>
      <c r="G376">
        <v>488</v>
      </c>
      <c r="H376">
        <v>241</v>
      </c>
      <c r="I376" s="7">
        <v>225</v>
      </c>
      <c r="J376" s="7">
        <v>4693</v>
      </c>
      <c r="K376" s="7">
        <v>7116</v>
      </c>
      <c r="L376" s="7">
        <v>8765</v>
      </c>
      <c r="M376" s="7"/>
      <c r="N376" s="7"/>
      <c r="O376" s="7"/>
      <c r="P376" s="7"/>
      <c r="Q376" s="7"/>
      <c r="R376" s="7"/>
      <c r="S376" s="7"/>
      <c r="T376" s="7"/>
      <c r="U376" s="7"/>
    </row>
    <row r="377" spans="1:21" ht="12.75">
      <c r="A377" t="s">
        <v>653</v>
      </c>
      <c r="B377" s="7" t="s">
        <v>654</v>
      </c>
      <c r="C377" s="7" t="s">
        <v>87</v>
      </c>
      <c r="D377">
        <v>196</v>
      </c>
      <c r="E377">
        <v>97</v>
      </c>
      <c r="F377">
        <f t="shared" si="5"/>
        <v>293</v>
      </c>
      <c r="G377">
        <v>292</v>
      </c>
      <c r="H377">
        <v>140</v>
      </c>
      <c r="I377" s="7">
        <v>7233</v>
      </c>
      <c r="J377" s="7">
        <v>11984</v>
      </c>
      <c r="K377" s="7">
        <v>12438</v>
      </c>
      <c r="L377" s="7">
        <v>13221</v>
      </c>
      <c r="M377" s="7"/>
      <c r="N377" s="7"/>
      <c r="O377" s="7"/>
      <c r="P377" s="7"/>
      <c r="Q377" s="7"/>
      <c r="R377" s="7"/>
      <c r="S377" s="7"/>
      <c r="T377" s="7"/>
      <c r="U377" s="7"/>
    </row>
    <row r="378" spans="1:21" ht="12.75">
      <c r="A378" t="s">
        <v>213</v>
      </c>
      <c r="B378" s="7" t="s">
        <v>214</v>
      </c>
      <c r="C378" s="7" t="s">
        <v>87</v>
      </c>
      <c r="D378">
        <v>0</v>
      </c>
      <c r="E378">
        <v>0</v>
      </c>
      <c r="F378">
        <f t="shared" si="5"/>
        <v>0</v>
      </c>
      <c r="G378">
        <v>0</v>
      </c>
      <c r="H378">
        <v>0</v>
      </c>
      <c r="I378" s="7">
        <v>0</v>
      </c>
      <c r="J378" s="7">
        <v>0</v>
      </c>
      <c r="K378" s="7">
        <v>0</v>
      </c>
      <c r="L378" s="7">
        <v>0</v>
      </c>
      <c r="M378" s="7"/>
      <c r="N378" s="7"/>
      <c r="O378" s="7"/>
      <c r="P378" s="9"/>
      <c r="Q378" s="9"/>
      <c r="R378" s="9"/>
      <c r="S378" s="7"/>
      <c r="T378" s="7"/>
      <c r="U378" s="7"/>
    </row>
    <row r="379" spans="1:21" ht="12.75">
      <c r="A379" t="s">
        <v>583</v>
      </c>
      <c r="B379" s="7" t="s">
        <v>584</v>
      </c>
      <c r="C379" s="7" t="s">
        <v>87</v>
      </c>
      <c r="D379">
        <v>44</v>
      </c>
      <c r="E379">
        <v>18</v>
      </c>
      <c r="F379">
        <f t="shared" si="5"/>
        <v>62</v>
      </c>
      <c r="G379">
        <v>22</v>
      </c>
      <c r="H379">
        <v>6</v>
      </c>
      <c r="I379" s="7">
        <v>4993</v>
      </c>
      <c r="J379" s="7">
        <v>15305</v>
      </c>
      <c r="K379" s="7">
        <v>13859</v>
      </c>
      <c r="L379" s="7">
        <v>12898</v>
      </c>
      <c r="M379" s="7"/>
      <c r="N379" s="7"/>
      <c r="O379" s="7"/>
      <c r="P379" s="7"/>
      <c r="Q379" s="7"/>
      <c r="R379" s="7"/>
      <c r="S379" s="7"/>
      <c r="T379" s="7"/>
      <c r="U379" s="7"/>
    </row>
    <row r="380" spans="1:21" ht="12.75">
      <c r="A380" t="s">
        <v>761</v>
      </c>
      <c r="B380" s="7" t="s">
        <v>762</v>
      </c>
      <c r="C380" s="7" t="s">
        <v>87</v>
      </c>
      <c r="D380">
        <v>613</v>
      </c>
      <c r="E380">
        <v>519</v>
      </c>
      <c r="F380">
        <f t="shared" si="5"/>
        <v>1132</v>
      </c>
      <c r="G380">
        <v>510</v>
      </c>
      <c r="H380">
        <v>413</v>
      </c>
      <c r="I380" s="7">
        <v>15029</v>
      </c>
      <c r="J380" s="7">
        <v>29345</v>
      </c>
      <c r="K380" s="7">
        <v>30970</v>
      </c>
      <c r="L380" s="7">
        <v>32853</v>
      </c>
      <c r="M380" s="7"/>
      <c r="N380" s="7"/>
      <c r="O380" s="7"/>
      <c r="P380" s="9"/>
      <c r="Q380" s="9"/>
      <c r="R380" s="9"/>
      <c r="S380" s="7"/>
      <c r="T380" s="7"/>
      <c r="U380" s="7"/>
    </row>
    <row r="381" spans="1:21" ht="12.75">
      <c r="A381" s="7" t="s">
        <v>79</v>
      </c>
      <c r="B381" s="7" t="s">
        <v>80</v>
      </c>
      <c r="C381" s="7" t="s">
        <v>14</v>
      </c>
      <c r="D381">
        <v>0</v>
      </c>
      <c r="E381">
        <v>0</v>
      </c>
      <c r="F381">
        <f t="shared" si="5"/>
        <v>0</v>
      </c>
      <c r="G381">
        <v>0</v>
      </c>
      <c r="H381">
        <v>0</v>
      </c>
      <c r="I381" s="7">
        <v>0</v>
      </c>
      <c r="J381" s="7">
        <v>0</v>
      </c>
      <c r="K381" s="7">
        <v>0</v>
      </c>
      <c r="L381" s="7">
        <v>0</v>
      </c>
      <c r="M381" s="7"/>
      <c r="N381" s="7"/>
      <c r="O381" s="7"/>
      <c r="P381" s="7"/>
      <c r="Q381" s="7"/>
      <c r="R381" s="7"/>
      <c r="S381" s="7"/>
      <c r="T381" s="7"/>
      <c r="U381" s="7"/>
    </row>
    <row r="382" spans="1:21" ht="12.75">
      <c r="A382" t="s">
        <v>631</v>
      </c>
      <c r="B382" s="7" t="s">
        <v>632</v>
      </c>
      <c r="C382" s="7" t="s">
        <v>120</v>
      </c>
      <c r="D382">
        <v>0</v>
      </c>
      <c r="E382">
        <v>32</v>
      </c>
      <c r="F382">
        <f t="shared" si="5"/>
        <v>32</v>
      </c>
      <c r="G382">
        <v>0</v>
      </c>
      <c r="H382">
        <v>0</v>
      </c>
      <c r="I382" s="7">
        <v>6478</v>
      </c>
      <c r="J382" s="7">
        <v>13111</v>
      </c>
      <c r="K382" s="7">
        <v>13110</v>
      </c>
      <c r="L382" s="7">
        <v>13109</v>
      </c>
      <c r="M382" s="7"/>
      <c r="N382" s="7"/>
      <c r="O382" s="7"/>
      <c r="P382" s="9"/>
      <c r="Q382" s="9"/>
      <c r="R382" s="9"/>
      <c r="S382" s="7"/>
      <c r="T382" s="7"/>
      <c r="U382" s="7"/>
    </row>
    <row r="383" spans="1:21" ht="12.75">
      <c r="A383" t="s">
        <v>201</v>
      </c>
      <c r="B383" s="7" t="s">
        <v>202</v>
      </c>
      <c r="C383" s="7" t="s">
        <v>14</v>
      </c>
      <c r="D383">
        <v>0</v>
      </c>
      <c r="E383">
        <v>0</v>
      </c>
      <c r="F383">
        <f t="shared" si="5"/>
        <v>0</v>
      </c>
      <c r="G383">
        <v>0</v>
      </c>
      <c r="H383">
        <v>0</v>
      </c>
      <c r="I383" s="7">
        <v>0</v>
      </c>
      <c r="J383" s="7">
        <v>0</v>
      </c>
      <c r="K383" s="7">
        <v>0</v>
      </c>
      <c r="L383" s="7">
        <v>0</v>
      </c>
      <c r="M383" s="7"/>
      <c r="N383" s="7"/>
      <c r="O383" s="7"/>
      <c r="P383" s="7"/>
      <c r="Q383" s="7"/>
      <c r="R383" s="7"/>
      <c r="S383" s="7"/>
      <c r="T383" s="7"/>
      <c r="U383" s="7"/>
    </row>
    <row r="384" spans="1:21" ht="12.75">
      <c r="A384" t="s">
        <v>763</v>
      </c>
      <c r="B384" s="7" t="s">
        <v>764</v>
      </c>
      <c r="C384" s="7" t="s">
        <v>87</v>
      </c>
      <c r="D384">
        <v>944</v>
      </c>
      <c r="E384">
        <v>618</v>
      </c>
      <c r="F384">
        <f t="shared" si="5"/>
        <v>1562</v>
      </c>
      <c r="G384">
        <v>380</v>
      </c>
      <c r="H384">
        <v>209</v>
      </c>
      <c r="I384" s="7">
        <v>15122</v>
      </c>
      <c r="J384" s="7">
        <v>24731</v>
      </c>
      <c r="K384" s="7">
        <v>25713</v>
      </c>
      <c r="L384" s="7">
        <v>26841</v>
      </c>
      <c r="M384" s="7"/>
      <c r="N384" s="7"/>
      <c r="O384" s="7"/>
      <c r="P384" s="7"/>
      <c r="Q384" s="7"/>
      <c r="R384" s="7"/>
      <c r="S384" s="7"/>
      <c r="T384" s="7"/>
      <c r="U384" s="7"/>
    </row>
    <row r="385" spans="1:21" ht="12.75">
      <c r="A385" t="s">
        <v>857</v>
      </c>
      <c r="B385" s="7" t="s">
        <v>858</v>
      </c>
      <c r="C385" s="7" t="s">
        <v>14</v>
      </c>
      <c r="D385">
        <v>0</v>
      </c>
      <c r="E385">
        <v>0</v>
      </c>
      <c r="F385">
        <f t="shared" si="5"/>
        <v>0</v>
      </c>
      <c r="G385">
        <v>0</v>
      </c>
      <c r="H385">
        <v>0</v>
      </c>
      <c r="I385" s="7">
        <v>210700</v>
      </c>
      <c r="J385" s="7">
        <v>204706</v>
      </c>
      <c r="K385" s="7">
        <v>204702</v>
      </c>
      <c r="L385" s="7">
        <v>204702</v>
      </c>
      <c r="M385" s="7"/>
      <c r="N385" s="7"/>
      <c r="O385" s="7"/>
      <c r="P385" s="7"/>
      <c r="Q385" s="7"/>
      <c r="R385" s="7"/>
      <c r="S385" s="7"/>
      <c r="T385" s="7"/>
      <c r="U385" s="7"/>
    </row>
    <row r="386" spans="1:21" ht="12.75">
      <c r="A386" s="10" t="s">
        <v>403</v>
      </c>
      <c r="B386" s="7" t="s">
        <v>404</v>
      </c>
      <c r="C386" s="8" t="s">
        <v>14</v>
      </c>
      <c r="D386">
        <v>0</v>
      </c>
      <c r="E386">
        <v>0</v>
      </c>
      <c r="F386">
        <f aca="true" t="shared" si="6" ref="F386:F449">SUM(D386:E386)</f>
        <v>0</v>
      </c>
      <c r="G386">
        <v>0</v>
      </c>
      <c r="H386">
        <v>0</v>
      </c>
      <c r="I386" s="7">
        <v>869</v>
      </c>
      <c r="J386" s="7">
        <v>867</v>
      </c>
      <c r="K386" s="7">
        <v>867</v>
      </c>
      <c r="L386" s="7">
        <v>867</v>
      </c>
      <c r="M386" s="7"/>
      <c r="N386" s="7"/>
      <c r="O386" s="7"/>
      <c r="P386" s="7"/>
      <c r="Q386" s="7"/>
      <c r="R386" s="7"/>
      <c r="S386" s="7"/>
      <c r="T386" s="7"/>
      <c r="U386" s="7"/>
    </row>
    <row r="387" spans="1:21" ht="12.75">
      <c r="A387" t="s">
        <v>417</v>
      </c>
      <c r="B387" s="7" t="s">
        <v>418</v>
      </c>
      <c r="C387" s="7" t="s">
        <v>87</v>
      </c>
      <c r="D387">
        <v>22</v>
      </c>
      <c r="E387">
        <v>58</v>
      </c>
      <c r="F387">
        <f t="shared" si="6"/>
        <v>80</v>
      </c>
      <c r="G387">
        <v>0</v>
      </c>
      <c r="H387">
        <v>0</v>
      </c>
      <c r="I387" s="7">
        <v>1109</v>
      </c>
      <c r="J387" s="7">
        <v>3871</v>
      </c>
      <c r="K387" s="7">
        <v>4096</v>
      </c>
      <c r="L387" s="7">
        <v>4330</v>
      </c>
      <c r="M387" s="7"/>
      <c r="N387" s="7"/>
      <c r="O387" s="7"/>
      <c r="P387" s="7"/>
      <c r="Q387" s="7"/>
      <c r="R387" s="7"/>
      <c r="S387" s="7"/>
      <c r="T387" s="7"/>
      <c r="U387" s="7"/>
    </row>
    <row r="388" spans="1:21" ht="12.75">
      <c r="A388" t="s">
        <v>531</v>
      </c>
      <c r="B388" s="7" t="s">
        <v>532</v>
      </c>
      <c r="C388" s="7" t="s">
        <v>87</v>
      </c>
      <c r="D388">
        <v>67</v>
      </c>
      <c r="E388">
        <v>27</v>
      </c>
      <c r="F388">
        <f t="shared" si="6"/>
        <v>94</v>
      </c>
      <c r="G388">
        <v>19</v>
      </c>
      <c r="H388">
        <v>19</v>
      </c>
      <c r="I388" s="7">
        <v>3602</v>
      </c>
      <c r="J388" s="7">
        <v>10197</v>
      </c>
      <c r="K388" s="7">
        <v>10333</v>
      </c>
      <c r="L388" s="7">
        <v>10467</v>
      </c>
      <c r="M388" s="7"/>
      <c r="N388" s="9"/>
      <c r="O388" s="7"/>
      <c r="P388" s="9"/>
      <c r="Q388" s="9"/>
      <c r="R388" s="9"/>
      <c r="S388" s="7"/>
      <c r="T388" s="7"/>
      <c r="U388" s="7"/>
    </row>
    <row r="389" spans="1:21" ht="12.75">
      <c r="A389" s="7" t="s">
        <v>905</v>
      </c>
      <c r="B389" s="7" t="s">
        <v>906</v>
      </c>
      <c r="C389" s="7" t="s">
        <v>14</v>
      </c>
      <c r="D389">
        <v>0</v>
      </c>
      <c r="E389">
        <v>0</v>
      </c>
      <c r="F389">
        <f t="shared" si="6"/>
        <v>0</v>
      </c>
      <c r="G389">
        <v>0</v>
      </c>
      <c r="H389">
        <v>0</v>
      </c>
      <c r="I389" s="9">
        <v>0</v>
      </c>
      <c r="J389" s="7">
        <v>0</v>
      </c>
      <c r="K389" s="7">
        <v>0</v>
      </c>
      <c r="L389" s="7">
        <v>0</v>
      </c>
      <c r="M389" s="7"/>
      <c r="N389" s="7"/>
      <c r="O389" s="7"/>
      <c r="P389" s="9"/>
      <c r="Q389" s="9"/>
      <c r="R389" s="9"/>
      <c r="S389" s="7"/>
      <c r="T389" s="7"/>
      <c r="U389" s="7"/>
    </row>
    <row r="390" spans="1:21" ht="12.75">
      <c r="A390" s="10" t="s">
        <v>135</v>
      </c>
      <c r="B390" s="7" t="s">
        <v>136</v>
      </c>
      <c r="C390" s="8" t="s">
        <v>14</v>
      </c>
      <c r="D390">
        <v>0</v>
      </c>
      <c r="E390">
        <v>0</v>
      </c>
      <c r="F390">
        <f t="shared" si="6"/>
        <v>0</v>
      </c>
      <c r="G390">
        <v>0</v>
      </c>
      <c r="H390">
        <v>0</v>
      </c>
      <c r="I390" s="7">
        <v>0</v>
      </c>
      <c r="J390" s="7">
        <v>0</v>
      </c>
      <c r="K390" s="7">
        <v>0</v>
      </c>
      <c r="L390" s="7">
        <v>0</v>
      </c>
      <c r="M390" s="7"/>
      <c r="N390" s="7"/>
      <c r="O390" s="7"/>
      <c r="P390" s="7"/>
      <c r="Q390" s="7"/>
      <c r="R390" s="7"/>
      <c r="S390" s="7"/>
      <c r="T390" s="7"/>
      <c r="U390" s="7"/>
    </row>
    <row r="391" spans="1:21" ht="12.75">
      <c r="A391" t="s">
        <v>259</v>
      </c>
      <c r="B391" s="7" t="s">
        <v>260</v>
      </c>
      <c r="C391" s="7" t="s">
        <v>14</v>
      </c>
      <c r="D391">
        <v>0</v>
      </c>
      <c r="E391">
        <v>0</v>
      </c>
      <c r="F391">
        <f t="shared" si="6"/>
        <v>0</v>
      </c>
      <c r="G391">
        <v>0</v>
      </c>
      <c r="H391">
        <v>0</v>
      </c>
      <c r="I391" s="7">
        <v>8</v>
      </c>
      <c r="J391" s="7">
        <v>2555</v>
      </c>
      <c r="K391" s="7">
        <v>2555</v>
      </c>
      <c r="L391" s="7">
        <v>2555</v>
      </c>
      <c r="M391" s="7"/>
      <c r="N391" s="7"/>
      <c r="O391" s="7"/>
      <c r="P391" s="7"/>
      <c r="Q391" s="9"/>
      <c r="R391" s="7"/>
      <c r="S391" s="7"/>
      <c r="T391" s="7"/>
      <c r="U391" s="7"/>
    </row>
    <row r="392" spans="1:21" ht="12.75">
      <c r="A392" t="s">
        <v>203</v>
      </c>
      <c r="B392" s="7" t="s">
        <v>204</v>
      </c>
      <c r="C392" s="7" t="s">
        <v>14</v>
      </c>
      <c r="D392">
        <v>0</v>
      </c>
      <c r="E392">
        <v>0</v>
      </c>
      <c r="F392">
        <f t="shared" si="6"/>
        <v>0</v>
      </c>
      <c r="G392">
        <v>0</v>
      </c>
      <c r="H392">
        <v>0</v>
      </c>
      <c r="I392" s="7">
        <v>0</v>
      </c>
      <c r="J392" s="7">
        <v>948</v>
      </c>
      <c r="K392" s="7">
        <v>948</v>
      </c>
      <c r="L392" s="7">
        <v>948</v>
      </c>
      <c r="M392" s="7"/>
      <c r="N392" s="7"/>
      <c r="O392" s="7"/>
      <c r="P392" s="7"/>
      <c r="Q392" s="7"/>
      <c r="R392" s="7"/>
      <c r="S392" s="7"/>
      <c r="T392" s="7"/>
      <c r="U392" s="7"/>
    </row>
    <row r="393" spans="1:21" ht="12.75">
      <c r="A393" t="s">
        <v>827</v>
      </c>
      <c r="B393" s="7" t="s">
        <v>828</v>
      </c>
      <c r="C393" s="7" t="s">
        <v>87</v>
      </c>
      <c r="D393">
        <v>1762</v>
      </c>
      <c r="E393">
        <v>1617</v>
      </c>
      <c r="F393">
        <f t="shared" si="6"/>
        <v>3379</v>
      </c>
      <c r="G393">
        <v>1173</v>
      </c>
      <c r="H393">
        <v>541</v>
      </c>
      <c r="I393" s="7">
        <v>43395</v>
      </c>
      <c r="J393" s="7">
        <v>90926</v>
      </c>
      <c r="K393" s="7">
        <v>97743</v>
      </c>
      <c r="L393" s="7">
        <v>103997</v>
      </c>
      <c r="M393" s="7"/>
      <c r="N393" s="7"/>
      <c r="O393" s="7"/>
      <c r="P393" s="7"/>
      <c r="Q393" s="7"/>
      <c r="R393" s="7"/>
      <c r="S393" s="7"/>
      <c r="T393" s="7"/>
      <c r="U393" s="7"/>
    </row>
    <row r="394" spans="1:21" ht="12.75">
      <c r="A394" t="s">
        <v>455</v>
      </c>
      <c r="B394" s="7" t="s">
        <v>456</v>
      </c>
      <c r="C394" s="7" t="s">
        <v>14</v>
      </c>
      <c r="D394">
        <v>0</v>
      </c>
      <c r="E394">
        <v>0</v>
      </c>
      <c r="F394">
        <f t="shared" si="6"/>
        <v>0</v>
      </c>
      <c r="G394">
        <v>0</v>
      </c>
      <c r="H394">
        <v>0</v>
      </c>
      <c r="I394" s="7">
        <v>1780</v>
      </c>
      <c r="J394" s="7">
        <v>1774</v>
      </c>
      <c r="K394" s="7">
        <v>1774</v>
      </c>
      <c r="L394" s="7">
        <v>1774</v>
      </c>
      <c r="M394" s="7"/>
      <c r="N394" s="7"/>
      <c r="O394" s="7"/>
      <c r="P394" s="7"/>
      <c r="Q394" s="7"/>
      <c r="R394" s="7"/>
      <c r="S394" s="7"/>
      <c r="T394" s="7"/>
      <c r="U394" s="7"/>
    </row>
    <row r="395" spans="1:21" ht="12.75">
      <c r="A395" t="s">
        <v>291</v>
      </c>
      <c r="B395" s="7" t="s">
        <v>292</v>
      </c>
      <c r="C395" s="7" t="s">
        <v>87</v>
      </c>
      <c r="D395">
        <v>58</v>
      </c>
      <c r="E395">
        <v>119</v>
      </c>
      <c r="F395">
        <f t="shared" si="6"/>
        <v>177</v>
      </c>
      <c r="G395">
        <v>65</v>
      </c>
      <c r="H395">
        <v>46</v>
      </c>
      <c r="I395" s="7">
        <v>73</v>
      </c>
      <c r="J395" s="7">
        <v>5864</v>
      </c>
      <c r="K395" s="7">
        <v>6241</v>
      </c>
      <c r="L395" s="7">
        <v>6464</v>
      </c>
      <c r="M395" s="7"/>
      <c r="N395" s="7"/>
      <c r="O395" s="7"/>
      <c r="P395" s="7"/>
      <c r="Q395" s="7"/>
      <c r="R395" s="7"/>
      <c r="S395" s="7"/>
      <c r="T395" s="7"/>
      <c r="U395" s="7"/>
    </row>
    <row r="396" spans="1:21" ht="12.75">
      <c r="A396" t="s">
        <v>719</v>
      </c>
      <c r="B396" s="7" t="s">
        <v>720</v>
      </c>
      <c r="C396" s="7" t="s">
        <v>87</v>
      </c>
      <c r="D396">
        <v>463</v>
      </c>
      <c r="E396">
        <v>372</v>
      </c>
      <c r="F396">
        <f t="shared" si="6"/>
        <v>835</v>
      </c>
      <c r="G396">
        <v>735</v>
      </c>
      <c r="H396">
        <v>476</v>
      </c>
      <c r="I396" s="7">
        <v>10699</v>
      </c>
      <c r="J396" s="7">
        <v>16370</v>
      </c>
      <c r="K396" s="7">
        <v>16553</v>
      </c>
      <c r="L396" s="7">
        <v>16151</v>
      </c>
      <c r="M396" s="9"/>
      <c r="N396" s="9"/>
      <c r="O396" s="9"/>
      <c r="P396" s="9"/>
      <c r="Q396" s="9"/>
      <c r="R396" s="7"/>
      <c r="S396" s="7"/>
      <c r="T396" s="7"/>
      <c r="U396" s="7"/>
    </row>
    <row r="397" spans="1:21" ht="12.75">
      <c r="A397" t="s">
        <v>112</v>
      </c>
      <c r="B397" s="7" t="s">
        <v>113</v>
      </c>
      <c r="C397" s="7" t="s">
        <v>87</v>
      </c>
      <c r="D397">
        <v>164</v>
      </c>
      <c r="E397">
        <v>32</v>
      </c>
      <c r="F397">
        <f t="shared" si="6"/>
        <v>196</v>
      </c>
      <c r="G397">
        <v>405</v>
      </c>
      <c r="H397">
        <v>236</v>
      </c>
      <c r="I397" s="7">
        <v>0</v>
      </c>
      <c r="J397" s="7">
        <v>11431</v>
      </c>
      <c r="K397" s="7">
        <v>10978</v>
      </c>
      <c r="L397" s="7">
        <v>11349</v>
      </c>
      <c r="M397" s="7"/>
      <c r="N397" s="7"/>
      <c r="O397" s="7"/>
      <c r="P397" s="7"/>
      <c r="Q397" s="7"/>
      <c r="R397" s="7"/>
      <c r="S397" s="7"/>
      <c r="T397" s="7"/>
      <c r="U397" s="7"/>
    </row>
    <row r="398" spans="1:21" ht="12.75">
      <c r="A398" t="s">
        <v>205</v>
      </c>
      <c r="B398" s="7" t="s">
        <v>206</v>
      </c>
      <c r="C398" s="7" t="s">
        <v>14</v>
      </c>
      <c r="D398">
        <v>0</v>
      </c>
      <c r="E398">
        <v>0</v>
      </c>
      <c r="F398">
        <f t="shared" si="6"/>
        <v>0</v>
      </c>
      <c r="G398">
        <v>0</v>
      </c>
      <c r="H398">
        <v>0</v>
      </c>
      <c r="I398" s="7">
        <v>0</v>
      </c>
      <c r="J398" s="7">
        <v>0</v>
      </c>
      <c r="K398" s="7">
        <v>0</v>
      </c>
      <c r="L398" s="7">
        <v>0</v>
      </c>
      <c r="M398" s="9"/>
      <c r="N398" s="9"/>
      <c r="O398" s="7"/>
      <c r="P398" s="9"/>
      <c r="Q398" s="9"/>
      <c r="R398" s="9"/>
      <c r="S398" s="7"/>
      <c r="T398" s="7"/>
      <c r="U398" s="7"/>
    </row>
    <row r="399" spans="1:21" ht="12.75">
      <c r="A399" t="s">
        <v>679</v>
      </c>
      <c r="B399" s="7" t="s">
        <v>680</v>
      </c>
      <c r="C399" s="7" t="s">
        <v>87</v>
      </c>
      <c r="D399">
        <v>512</v>
      </c>
      <c r="E399">
        <v>149</v>
      </c>
      <c r="F399">
        <f t="shared" si="6"/>
        <v>661</v>
      </c>
      <c r="G399">
        <v>702</v>
      </c>
      <c r="H399">
        <v>562</v>
      </c>
      <c r="I399" s="7">
        <v>8658</v>
      </c>
      <c r="J399" s="7">
        <v>25300</v>
      </c>
      <c r="K399" s="7">
        <v>26239</v>
      </c>
      <c r="L399" s="7">
        <v>26657</v>
      </c>
      <c r="M399" s="7"/>
      <c r="N399" s="7"/>
      <c r="O399" s="7"/>
      <c r="P399" s="7"/>
      <c r="Q399" s="7"/>
      <c r="R399" s="7"/>
      <c r="S399" s="7"/>
      <c r="T399" s="7"/>
      <c r="U399" s="7"/>
    </row>
    <row r="400" spans="1:21" ht="12.75">
      <c r="A400" t="s">
        <v>261</v>
      </c>
      <c r="B400" s="7" t="s">
        <v>262</v>
      </c>
      <c r="C400" s="7" t="s">
        <v>14</v>
      </c>
      <c r="D400">
        <v>0</v>
      </c>
      <c r="E400">
        <v>0</v>
      </c>
      <c r="F400">
        <f t="shared" si="6"/>
        <v>0</v>
      </c>
      <c r="G400">
        <v>0</v>
      </c>
      <c r="H400">
        <v>0</v>
      </c>
      <c r="I400" s="7">
        <v>9</v>
      </c>
      <c r="J400" s="7">
        <v>9</v>
      </c>
      <c r="K400" s="7">
        <v>9</v>
      </c>
      <c r="L400" s="7">
        <v>9</v>
      </c>
      <c r="M400" s="7"/>
      <c r="N400" s="7"/>
      <c r="O400" s="7"/>
      <c r="P400" s="7"/>
      <c r="Q400" s="7"/>
      <c r="R400" s="7"/>
      <c r="S400" s="7"/>
      <c r="T400" s="7"/>
      <c r="U400" s="7"/>
    </row>
    <row r="401" spans="1:21" ht="12.75">
      <c r="A401" t="s">
        <v>829</v>
      </c>
      <c r="B401" s="7" t="s">
        <v>830</v>
      </c>
      <c r="C401" s="7" t="s">
        <v>87</v>
      </c>
      <c r="D401">
        <v>2625</v>
      </c>
      <c r="E401">
        <v>2642</v>
      </c>
      <c r="F401">
        <f t="shared" si="6"/>
        <v>5267</v>
      </c>
      <c r="G401">
        <v>688</v>
      </c>
      <c r="H401">
        <v>401</v>
      </c>
      <c r="I401" s="7">
        <v>44391</v>
      </c>
      <c r="J401" s="7">
        <v>66285</v>
      </c>
      <c r="K401" s="7">
        <v>66978</v>
      </c>
      <c r="L401" s="7">
        <v>69612</v>
      </c>
      <c r="M401" s="7"/>
      <c r="N401" s="7"/>
      <c r="O401" s="7"/>
      <c r="P401" s="7"/>
      <c r="Q401" s="7"/>
      <c r="R401" s="7"/>
      <c r="S401" s="7"/>
      <c r="T401" s="7"/>
      <c r="U401" s="7"/>
    </row>
    <row r="402" spans="1:21" ht="12.75">
      <c r="A402" t="s">
        <v>309</v>
      </c>
      <c r="B402" s="7" t="s">
        <v>310</v>
      </c>
      <c r="C402" s="7" t="s">
        <v>14</v>
      </c>
      <c r="D402">
        <v>0</v>
      </c>
      <c r="E402">
        <v>0</v>
      </c>
      <c r="F402">
        <f t="shared" si="6"/>
        <v>0</v>
      </c>
      <c r="G402">
        <v>0</v>
      </c>
      <c r="H402">
        <v>0</v>
      </c>
      <c r="I402" s="7">
        <v>190</v>
      </c>
      <c r="J402" s="7">
        <v>208</v>
      </c>
      <c r="K402" s="7">
        <v>208</v>
      </c>
      <c r="L402" s="7">
        <v>208</v>
      </c>
      <c r="M402" s="7"/>
      <c r="N402" s="7"/>
      <c r="O402" s="7"/>
      <c r="P402" s="9"/>
      <c r="Q402" s="9"/>
      <c r="R402" s="9"/>
      <c r="S402" s="7"/>
      <c r="T402" s="7"/>
      <c r="U402" s="7"/>
    </row>
    <row r="403" spans="1:21" ht="12.75">
      <c r="A403" t="s">
        <v>913</v>
      </c>
      <c r="B403" s="7" t="s">
        <v>914</v>
      </c>
      <c r="C403" s="7" t="s">
        <v>87</v>
      </c>
      <c r="D403">
        <v>11</v>
      </c>
      <c r="E403">
        <v>322</v>
      </c>
      <c r="F403">
        <f t="shared" si="6"/>
        <v>333</v>
      </c>
      <c r="G403">
        <v>41</v>
      </c>
      <c r="H403">
        <v>15</v>
      </c>
      <c r="I403" s="9">
        <v>0</v>
      </c>
      <c r="J403" s="7">
        <v>5484</v>
      </c>
      <c r="K403" s="7">
        <v>7250</v>
      </c>
      <c r="L403" s="7">
        <v>8285</v>
      </c>
      <c r="M403" s="7"/>
      <c r="N403" s="7"/>
      <c r="O403" s="7"/>
      <c r="P403" s="7"/>
      <c r="Q403" s="7"/>
      <c r="R403" s="7"/>
      <c r="S403" s="7"/>
      <c r="T403" s="7"/>
      <c r="U403" s="7"/>
    </row>
    <row r="404" spans="1:21" ht="12.75">
      <c r="A404" t="s">
        <v>345</v>
      </c>
      <c r="B404" s="7" t="s">
        <v>346</v>
      </c>
      <c r="C404" s="7" t="s">
        <v>87</v>
      </c>
      <c r="D404">
        <v>14</v>
      </c>
      <c r="E404">
        <v>7</v>
      </c>
      <c r="F404">
        <f t="shared" si="6"/>
        <v>21</v>
      </c>
      <c r="G404">
        <v>34</v>
      </c>
      <c r="H404">
        <v>23</v>
      </c>
      <c r="I404" s="7">
        <v>426</v>
      </c>
      <c r="J404" s="7">
        <v>792</v>
      </c>
      <c r="K404" s="7">
        <v>1102</v>
      </c>
      <c r="L404" s="7">
        <v>1528</v>
      </c>
      <c r="M404" s="7"/>
      <c r="N404" s="7"/>
      <c r="O404" s="7"/>
      <c r="P404" s="7"/>
      <c r="Q404" s="7"/>
      <c r="R404" s="7"/>
      <c r="S404" s="7"/>
      <c r="T404" s="7"/>
      <c r="U404" s="7"/>
    </row>
    <row r="405" spans="1:21" ht="12.75">
      <c r="A405" s="10" t="s">
        <v>935</v>
      </c>
      <c r="B405" s="7" t="s">
        <v>936</v>
      </c>
      <c r="C405" s="8" t="s">
        <v>14</v>
      </c>
      <c r="D405">
        <v>0</v>
      </c>
      <c r="E405">
        <v>0</v>
      </c>
      <c r="F405">
        <f t="shared" si="6"/>
        <v>0</v>
      </c>
      <c r="G405">
        <v>0</v>
      </c>
      <c r="H405">
        <v>0</v>
      </c>
      <c r="I405" s="9">
        <v>0</v>
      </c>
      <c r="J405" s="7">
        <v>0</v>
      </c>
      <c r="K405" s="7">
        <v>0</v>
      </c>
      <c r="L405" s="7">
        <v>0</v>
      </c>
      <c r="M405" s="7"/>
      <c r="N405" s="7"/>
      <c r="O405" s="7"/>
      <c r="P405" s="7"/>
      <c r="Q405" s="9"/>
      <c r="R405" s="7"/>
      <c r="S405" s="7"/>
      <c r="T405" s="7"/>
      <c r="U405" s="7"/>
    </row>
    <row r="406" spans="1:21" ht="12.75">
      <c r="A406" s="10" t="s">
        <v>125</v>
      </c>
      <c r="B406" s="7" t="s">
        <v>126</v>
      </c>
      <c r="C406" s="8" t="s">
        <v>14</v>
      </c>
      <c r="D406">
        <v>0</v>
      </c>
      <c r="E406">
        <v>0</v>
      </c>
      <c r="F406">
        <f t="shared" si="6"/>
        <v>0</v>
      </c>
      <c r="G406">
        <v>0</v>
      </c>
      <c r="H406">
        <v>0</v>
      </c>
      <c r="I406" s="7">
        <v>0</v>
      </c>
      <c r="J406" s="7">
        <v>6</v>
      </c>
      <c r="K406" s="7">
        <v>24</v>
      </c>
      <c r="L406" s="7">
        <v>24</v>
      </c>
      <c r="M406" s="7"/>
      <c r="N406" s="7"/>
      <c r="O406" s="7"/>
      <c r="P406" s="7"/>
      <c r="Q406" s="7"/>
      <c r="R406" s="7"/>
      <c r="S406" s="7"/>
      <c r="T406" s="7"/>
      <c r="U406" s="7"/>
    </row>
    <row r="407" spans="1:21" ht="12.75">
      <c r="A407" t="s">
        <v>817</v>
      </c>
      <c r="B407" s="7" t="s">
        <v>818</v>
      </c>
      <c r="C407" s="7" t="s">
        <v>87</v>
      </c>
      <c r="D407">
        <v>1349</v>
      </c>
      <c r="E407">
        <v>805</v>
      </c>
      <c r="F407">
        <f t="shared" si="6"/>
        <v>2154</v>
      </c>
      <c r="G407">
        <v>1270</v>
      </c>
      <c r="H407">
        <v>1343</v>
      </c>
      <c r="I407" s="7">
        <v>30206</v>
      </c>
      <c r="J407" s="7">
        <v>35462</v>
      </c>
      <c r="K407" s="7">
        <v>36633</v>
      </c>
      <c r="L407" s="7">
        <v>37919</v>
      </c>
      <c r="M407" s="7"/>
      <c r="N407" s="7"/>
      <c r="O407" s="7"/>
      <c r="P407" s="7"/>
      <c r="Q407" s="7"/>
      <c r="R407" s="7"/>
      <c r="S407" s="7"/>
      <c r="T407" s="7"/>
      <c r="U407" s="7"/>
    </row>
    <row r="408" spans="1:21" ht="12.75">
      <c r="A408" t="s">
        <v>831</v>
      </c>
      <c r="B408" s="7" t="s">
        <v>832</v>
      </c>
      <c r="C408" s="7" t="s">
        <v>87</v>
      </c>
      <c r="D408">
        <v>1269</v>
      </c>
      <c r="E408">
        <v>1302</v>
      </c>
      <c r="F408">
        <f t="shared" si="6"/>
        <v>2571</v>
      </c>
      <c r="G408">
        <v>410</v>
      </c>
      <c r="H408">
        <v>210</v>
      </c>
      <c r="I408" s="7">
        <v>44607</v>
      </c>
      <c r="J408" s="7">
        <v>89966</v>
      </c>
      <c r="K408" s="7">
        <v>81721</v>
      </c>
      <c r="L408" s="7">
        <v>78703</v>
      </c>
      <c r="M408" s="7"/>
      <c r="N408" s="7"/>
      <c r="O408" s="7"/>
      <c r="P408" s="7"/>
      <c r="Q408" s="7"/>
      <c r="R408" s="7"/>
      <c r="S408" s="7"/>
      <c r="T408" s="7"/>
      <c r="U408" s="7"/>
    </row>
    <row r="409" spans="1:21" ht="12.75">
      <c r="A409" t="s">
        <v>207</v>
      </c>
      <c r="B409" s="7" t="s">
        <v>208</v>
      </c>
      <c r="C409" s="7" t="s">
        <v>14</v>
      </c>
      <c r="D409">
        <v>0</v>
      </c>
      <c r="E409">
        <v>0</v>
      </c>
      <c r="F409">
        <f t="shared" si="6"/>
        <v>0</v>
      </c>
      <c r="G409">
        <v>0</v>
      </c>
      <c r="H409">
        <v>0</v>
      </c>
      <c r="I409" s="7">
        <v>0</v>
      </c>
      <c r="J409" s="7">
        <v>0</v>
      </c>
      <c r="K409" s="7">
        <v>0</v>
      </c>
      <c r="L409" s="7">
        <v>0</v>
      </c>
      <c r="M409" s="9"/>
      <c r="N409" s="9"/>
      <c r="O409" s="9"/>
      <c r="P409" s="9"/>
      <c r="Q409" s="9"/>
      <c r="R409" s="9"/>
      <c r="S409" s="7"/>
      <c r="T409" s="7"/>
      <c r="U409" s="7"/>
    </row>
    <row r="410" spans="1:21" ht="12.75">
      <c r="A410" t="s">
        <v>567</v>
      </c>
      <c r="B410" s="7" t="s">
        <v>568</v>
      </c>
      <c r="C410" s="7" t="s">
        <v>87</v>
      </c>
      <c r="D410">
        <v>160</v>
      </c>
      <c r="E410">
        <v>69</v>
      </c>
      <c r="F410">
        <f t="shared" si="6"/>
        <v>229</v>
      </c>
      <c r="G410">
        <v>368</v>
      </c>
      <c r="H410">
        <v>232</v>
      </c>
      <c r="I410" s="7">
        <v>4747</v>
      </c>
      <c r="J410" s="7">
        <v>7890</v>
      </c>
      <c r="K410" s="7">
        <v>7843</v>
      </c>
      <c r="L410" s="7">
        <v>8183</v>
      </c>
      <c r="M410" s="9"/>
      <c r="N410" s="9"/>
      <c r="O410" s="9"/>
      <c r="P410" s="9"/>
      <c r="Q410" s="9"/>
      <c r="R410" s="9"/>
      <c r="S410" s="7"/>
      <c r="T410" s="7"/>
      <c r="U410" s="7"/>
    </row>
    <row r="411" spans="1:21" ht="12.75">
      <c r="A411" t="s">
        <v>569</v>
      </c>
      <c r="B411" s="7" t="s">
        <v>570</v>
      </c>
      <c r="C411" s="7" t="s">
        <v>87</v>
      </c>
      <c r="D411">
        <v>379</v>
      </c>
      <c r="E411">
        <v>159</v>
      </c>
      <c r="F411">
        <f t="shared" si="6"/>
        <v>538</v>
      </c>
      <c r="G411">
        <v>536</v>
      </c>
      <c r="H411">
        <v>409</v>
      </c>
      <c r="I411" s="7">
        <v>4777</v>
      </c>
      <c r="J411" s="7">
        <v>15493</v>
      </c>
      <c r="K411" s="7">
        <v>15870</v>
      </c>
      <c r="L411" s="7">
        <v>16259</v>
      </c>
      <c r="M411" s="7"/>
      <c r="N411" s="7"/>
      <c r="O411" s="7"/>
      <c r="P411" s="7"/>
      <c r="Q411" s="9"/>
      <c r="R411" s="7"/>
      <c r="S411" s="7"/>
      <c r="T411" s="7"/>
      <c r="U411" s="7"/>
    </row>
    <row r="412" spans="1:21" ht="12.75">
      <c r="A412" t="s">
        <v>273</v>
      </c>
      <c r="B412" s="7" t="s">
        <v>274</v>
      </c>
      <c r="C412" s="7" t="s">
        <v>14</v>
      </c>
      <c r="D412">
        <v>0</v>
      </c>
      <c r="E412">
        <v>0</v>
      </c>
      <c r="F412">
        <f t="shared" si="6"/>
        <v>0</v>
      </c>
      <c r="G412">
        <v>0</v>
      </c>
      <c r="H412">
        <v>0</v>
      </c>
      <c r="I412" s="7">
        <v>27</v>
      </c>
      <c r="J412" s="7">
        <v>27</v>
      </c>
      <c r="K412" s="7">
        <v>27</v>
      </c>
      <c r="L412" s="7">
        <v>27</v>
      </c>
      <c r="M412" s="7"/>
      <c r="N412" s="7"/>
      <c r="O412" s="7"/>
      <c r="P412" s="7"/>
      <c r="Q412" s="7"/>
      <c r="R412" s="7"/>
      <c r="S412" s="7"/>
      <c r="T412" s="7"/>
      <c r="U412" s="7"/>
    </row>
    <row r="413" spans="1:21" ht="12.75">
      <c r="A413" t="s">
        <v>735</v>
      </c>
      <c r="B413" s="7" t="s">
        <v>736</v>
      </c>
      <c r="C413" s="7" t="s">
        <v>87</v>
      </c>
      <c r="D413">
        <v>694</v>
      </c>
      <c r="E413">
        <v>407</v>
      </c>
      <c r="F413">
        <f t="shared" si="6"/>
        <v>1101</v>
      </c>
      <c r="G413">
        <v>700</v>
      </c>
      <c r="H413">
        <v>493</v>
      </c>
      <c r="I413" s="7">
        <v>12077</v>
      </c>
      <c r="J413" s="7">
        <v>27407</v>
      </c>
      <c r="K413" s="7">
        <v>28462</v>
      </c>
      <c r="L413" s="7">
        <v>28187</v>
      </c>
      <c r="M413" s="7"/>
      <c r="N413" s="7"/>
      <c r="O413" s="7"/>
      <c r="P413" s="7"/>
      <c r="Q413" s="7"/>
      <c r="R413" s="7"/>
      <c r="S413" s="7"/>
      <c r="T413" s="7"/>
      <c r="U413" s="7"/>
    </row>
    <row r="414" spans="1:21" ht="12.75">
      <c r="A414" t="s">
        <v>637</v>
      </c>
      <c r="B414" s="7" t="s">
        <v>638</v>
      </c>
      <c r="C414" s="7" t="s">
        <v>87</v>
      </c>
      <c r="D414">
        <v>211</v>
      </c>
      <c r="E414">
        <v>207</v>
      </c>
      <c r="F414">
        <f t="shared" si="6"/>
        <v>418</v>
      </c>
      <c r="G414">
        <v>181</v>
      </c>
      <c r="H414">
        <v>99</v>
      </c>
      <c r="I414" s="7">
        <v>6801</v>
      </c>
      <c r="J414" s="7">
        <v>12049</v>
      </c>
      <c r="K414" s="7">
        <v>12673</v>
      </c>
      <c r="L414" s="7">
        <v>13924</v>
      </c>
      <c r="M414" s="7"/>
      <c r="N414" s="7"/>
      <c r="O414" s="7"/>
      <c r="P414" s="7"/>
      <c r="Q414" s="7"/>
      <c r="R414" s="7"/>
      <c r="S414" s="7"/>
      <c r="T414" s="7"/>
      <c r="U414" s="7"/>
    </row>
    <row r="415" spans="1:21" ht="12.75">
      <c r="A415" t="s">
        <v>447</v>
      </c>
      <c r="B415" s="7" t="s">
        <v>448</v>
      </c>
      <c r="C415" s="7" t="s">
        <v>87</v>
      </c>
      <c r="D415">
        <v>320</v>
      </c>
      <c r="E415">
        <v>197</v>
      </c>
      <c r="F415">
        <f t="shared" si="6"/>
        <v>517</v>
      </c>
      <c r="G415">
        <v>277</v>
      </c>
      <c r="H415">
        <v>110</v>
      </c>
      <c r="I415" s="7">
        <v>1704</v>
      </c>
      <c r="J415" s="7">
        <v>9116</v>
      </c>
      <c r="K415" s="7">
        <v>10364</v>
      </c>
      <c r="L415" s="7">
        <v>13383</v>
      </c>
      <c r="M415" s="7"/>
      <c r="N415" s="7"/>
      <c r="O415" s="7"/>
      <c r="P415" s="7"/>
      <c r="Q415" s="7"/>
      <c r="R415" s="7"/>
      <c r="S415" s="7"/>
      <c r="T415" s="7"/>
      <c r="U415" s="7"/>
    </row>
    <row r="416" spans="1:21" ht="12.75">
      <c r="A416" s="10" t="s">
        <v>955</v>
      </c>
      <c r="B416" s="7" t="s">
        <v>956</v>
      </c>
      <c r="C416" s="8" t="s">
        <v>14</v>
      </c>
      <c r="D416">
        <v>0</v>
      </c>
      <c r="E416">
        <v>0</v>
      </c>
      <c r="F416">
        <f t="shared" si="6"/>
        <v>0</v>
      </c>
      <c r="G416">
        <v>0</v>
      </c>
      <c r="H416">
        <v>0</v>
      </c>
      <c r="I416" s="9">
        <v>0</v>
      </c>
      <c r="J416" s="7">
        <v>0</v>
      </c>
      <c r="K416" s="7">
        <v>0</v>
      </c>
      <c r="L416" s="7">
        <v>0</v>
      </c>
      <c r="M416" s="7"/>
      <c r="N416" s="7"/>
      <c r="O416" s="7"/>
      <c r="P416" s="7"/>
      <c r="Q416" s="7"/>
      <c r="R416" s="7"/>
      <c r="S416" s="7"/>
      <c r="T416" s="7"/>
      <c r="U416" s="7"/>
    </row>
    <row r="417" spans="1:21" ht="12.75">
      <c r="A417" s="10" t="s">
        <v>957</v>
      </c>
      <c r="B417" s="7" t="s">
        <v>958</v>
      </c>
      <c r="C417" s="8" t="s">
        <v>14</v>
      </c>
      <c r="D417">
        <v>0</v>
      </c>
      <c r="E417">
        <v>0</v>
      </c>
      <c r="F417">
        <f t="shared" si="6"/>
        <v>0</v>
      </c>
      <c r="G417">
        <v>0</v>
      </c>
      <c r="H417">
        <v>0</v>
      </c>
      <c r="I417" s="9">
        <v>0</v>
      </c>
      <c r="J417" s="7">
        <v>0</v>
      </c>
      <c r="K417" s="7">
        <v>0</v>
      </c>
      <c r="L417" s="7">
        <v>0</v>
      </c>
      <c r="M417" s="9"/>
      <c r="N417" s="9"/>
      <c r="O417" s="7"/>
      <c r="P417" s="9"/>
      <c r="Q417" s="9"/>
      <c r="R417" s="9"/>
      <c r="S417" s="7"/>
      <c r="T417" s="7"/>
      <c r="U417" s="7"/>
    </row>
    <row r="418" spans="1:21" ht="12.75">
      <c r="A418" t="s">
        <v>219</v>
      </c>
      <c r="B418" s="7" t="s">
        <v>220</v>
      </c>
      <c r="C418" s="7" t="s">
        <v>87</v>
      </c>
      <c r="D418">
        <v>0</v>
      </c>
      <c r="E418">
        <v>3</v>
      </c>
      <c r="F418">
        <f t="shared" si="6"/>
        <v>3</v>
      </c>
      <c r="G418">
        <v>24</v>
      </c>
      <c r="H418">
        <v>21</v>
      </c>
      <c r="I418" s="7">
        <v>1</v>
      </c>
      <c r="J418" s="7">
        <v>75</v>
      </c>
      <c r="K418" s="7">
        <v>75</v>
      </c>
      <c r="L418" s="7">
        <v>75</v>
      </c>
      <c r="M418" s="7"/>
      <c r="N418" s="7"/>
      <c r="O418" s="7"/>
      <c r="P418" s="7"/>
      <c r="Q418" s="7"/>
      <c r="R418" s="7"/>
      <c r="S418" s="7"/>
      <c r="T418" s="7"/>
      <c r="U418" s="7"/>
    </row>
    <row r="419" spans="1:21" ht="12.75">
      <c r="A419" t="s">
        <v>511</v>
      </c>
      <c r="B419" s="7" t="s">
        <v>512</v>
      </c>
      <c r="C419" s="7" t="s">
        <v>87</v>
      </c>
      <c r="D419">
        <v>42</v>
      </c>
      <c r="E419">
        <v>42</v>
      </c>
      <c r="F419">
        <f t="shared" si="6"/>
        <v>84</v>
      </c>
      <c r="G419">
        <v>78</v>
      </c>
      <c r="H419">
        <v>34</v>
      </c>
      <c r="I419" s="7">
        <v>3045</v>
      </c>
      <c r="J419" s="7">
        <v>6678</v>
      </c>
      <c r="K419" s="7">
        <v>7036</v>
      </c>
      <c r="L419" s="7">
        <v>7430</v>
      </c>
      <c r="M419" s="7"/>
      <c r="N419" s="7"/>
      <c r="O419" s="7"/>
      <c r="P419" s="7"/>
      <c r="Q419" s="7"/>
      <c r="R419" s="7"/>
      <c r="S419" s="7"/>
      <c r="T419" s="7"/>
      <c r="U419" s="7"/>
    </row>
    <row r="420" spans="1:21" ht="12.75">
      <c r="A420" t="s">
        <v>819</v>
      </c>
      <c r="B420" s="7" t="s">
        <v>820</v>
      </c>
      <c r="C420" s="7" t="s">
        <v>87</v>
      </c>
      <c r="D420">
        <v>1470</v>
      </c>
      <c r="E420">
        <v>612</v>
      </c>
      <c r="F420">
        <f t="shared" si="6"/>
        <v>2082</v>
      </c>
      <c r="G420">
        <v>1429</v>
      </c>
      <c r="H420">
        <v>844</v>
      </c>
      <c r="I420" s="7">
        <v>38365</v>
      </c>
      <c r="J420" s="7">
        <v>52318</v>
      </c>
      <c r="K420" s="7">
        <v>51943</v>
      </c>
      <c r="L420" s="7">
        <v>52282</v>
      </c>
      <c r="M420" s="7"/>
      <c r="N420" s="7"/>
      <c r="O420" s="7"/>
      <c r="P420" s="7"/>
      <c r="Q420" s="7"/>
      <c r="R420" s="7"/>
      <c r="S420" s="7"/>
      <c r="T420" s="7"/>
      <c r="U420" s="7"/>
    </row>
    <row r="421" spans="1:21" ht="12.75">
      <c r="A421" s="10" t="s">
        <v>469</v>
      </c>
      <c r="B421" s="7" t="s">
        <v>470</v>
      </c>
      <c r="C421" s="8" t="s">
        <v>14</v>
      </c>
      <c r="D421">
        <v>0</v>
      </c>
      <c r="E421">
        <v>0</v>
      </c>
      <c r="F421">
        <f t="shared" si="6"/>
        <v>0</v>
      </c>
      <c r="G421">
        <v>0</v>
      </c>
      <c r="H421">
        <v>0</v>
      </c>
      <c r="I421" s="7">
        <v>2036</v>
      </c>
      <c r="J421" s="7">
        <v>2026</v>
      </c>
      <c r="K421" s="7">
        <v>2026</v>
      </c>
      <c r="L421" s="7">
        <v>2026</v>
      </c>
      <c r="M421" s="7"/>
      <c r="N421" s="7"/>
      <c r="O421" s="7"/>
      <c r="P421" s="7"/>
      <c r="Q421" s="7"/>
      <c r="R421" s="7"/>
      <c r="S421" s="7"/>
      <c r="T421" s="7"/>
      <c r="U421" s="7"/>
    </row>
    <row r="422" spans="1:21" ht="12.75">
      <c r="A422" t="s">
        <v>557</v>
      </c>
      <c r="B422" s="7" t="s">
        <v>558</v>
      </c>
      <c r="C422" s="7" t="s">
        <v>87</v>
      </c>
      <c r="D422">
        <v>330</v>
      </c>
      <c r="E422">
        <v>69</v>
      </c>
      <c r="F422">
        <f t="shared" si="6"/>
        <v>399</v>
      </c>
      <c r="G422">
        <v>211</v>
      </c>
      <c r="H422">
        <v>314</v>
      </c>
      <c r="I422" s="7">
        <v>4407</v>
      </c>
      <c r="J422" s="7">
        <v>9027</v>
      </c>
      <c r="K422" s="7">
        <v>9381</v>
      </c>
      <c r="L422" s="7">
        <v>9963</v>
      </c>
      <c r="M422" s="7"/>
      <c r="N422" s="7"/>
      <c r="O422" s="7"/>
      <c r="P422" s="7"/>
      <c r="Q422" s="7"/>
      <c r="R422" s="7"/>
      <c r="S422" s="7"/>
      <c r="T422" s="7"/>
      <c r="U422" s="7"/>
    </row>
    <row r="423" spans="1:21" ht="12.75">
      <c r="A423" s="10" t="s">
        <v>127</v>
      </c>
      <c r="B423" s="7" t="s">
        <v>128</v>
      </c>
      <c r="C423" s="8" t="s">
        <v>14</v>
      </c>
      <c r="D423">
        <v>0</v>
      </c>
      <c r="E423">
        <v>0</v>
      </c>
      <c r="F423">
        <f t="shared" si="6"/>
        <v>0</v>
      </c>
      <c r="G423">
        <v>0</v>
      </c>
      <c r="H423">
        <v>0</v>
      </c>
      <c r="I423" s="7">
        <v>0</v>
      </c>
      <c r="J423" s="7">
        <v>236</v>
      </c>
      <c r="K423" s="7">
        <v>236</v>
      </c>
      <c r="L423" s="7">
        <v>236</v>
      </c>
      <c r="M423" s="7"/>
      <c r="N423" s="7"/>
      <c r="O423" s="7"/>
      <c r="P423" s="7"/>
      <c r="Q423" s="7"/>
      <c r="R423" s="7"/>
      <c r="S423" s="7"/>
      <c r="T423" s="7"/>
      <c r="U423" s="7"/>
    </row>
    <row r="424" spans="1:21" ht="12.75">
      <c r="A424" t="s">
        <v>245</v>
      </c>
      <c r="B424" s="7" t="s">
        <v>246</v>
      </c>
      <c r="C424" s="7" t="s">
        <v>87</v>
      </c>
      <c r="D424">
        <v>0</v>
      </c>
      <c r="E424">
        <v>18</v>
      </c>
      <c r="F424">
        <f t="shared" si="6"/>
        <v>18</v>
      </c>
      <c r="G424">
        <v>24</v>
      </c>
      <c r="H424">
        <v>5</v>
      </c>
      <c r="I424" s="7">
        <v>2</v>
      </c>
      <c r="J424" s="7">
        <v>0</v>
      </c>
      <c r="K424" s="7">
        <v>0</v>
      </c>
      <c r="L424" s="7">
        <v>599</v>
      </c>
      <c r="M424" s="7"/>
      <c r="N424" s="7"/>
      <c r="O424" s="7"/>
      <c r="P424" s="7"/>
      <c r="Q424" s="7"/>
      <c r="R424" s="7"/>
      <c r="S424" s="7"/>
      <c r="T424" s="7"/>
      <c r="U424" s="7"/>
    </row>
    <row r="425" spans="1:21" ht="12.75">
      <c r="A425" t="s">
        <v>409</v>
      </c>
      <c r="B425" s="7" t="s">
        <v>410</v>
      </c>
      <c r="C425" s="7" t="s">
        <v>87</v>
      </c>
      <c r="D425">
        <v>67</v>
      </c>
      <c r="E425">
        <v>29</v>
      </c>
      <c r="F425">
        <f t="shared" si="6"/>
        <v>96</v>
      </c>
      <c r="G425">
        <v>106</v>
      </c>
      <c r="H425">
        <v>75</v>
      </c>
      <c r="I425" s="7">
        <v>1023</v>
      </c>
      <c r="J425" s="7">
        <v>1706</v>
      </c>
      <c r="K425" s="7">
        <v>2000</v>
      </c>
      <c r="L425" s="7">
        <v>2220</v>
      </c>
      <c r="M425" s="7"/>
      <c r="N425" s="7"/>
      <c r="O425" s="7"/>
      <c r="P425" s="7"/>
      <c r="Q425" s="7"/>
      <c r="R425" s="7"/>
      <c r="S425" s="7"/>
      <c r="T425" s="7"/>
      <c r="U425" s="7"/>
    </row>
    <row r="426" spans="1:21" ht="12.75">
      <c r="A426" t="s">
        <v>325</v>
      </c>
      <c r="B426" s="7" t="s">
        <v>326</v>
      </c>
      <c r="C426" s="7" t="s">
        <v>14</v>
      </c>
      <c r="D426">
        <v>0</v>
      </c>
      <c r="E426">
        <v>0</v>
      </c>
      <c r="F426">
        <f t="shared" si="6"/>
        <v>0</v>
      </c>
      <c r="G426">
        <v>0</v>
      </c>
      <c r="H426">
        <v>0</v>
      </c>
      <c r="I426" s="7">
        <v>281</v>
      </c>
      <c r="J426" s="7">
        <v>281</v>
      </c>
      <c r="K426" s="7">
        <v>281</v>
      </c>
      <c r="L426" s="7">
        <v>281</v>
      </c>
      <c r="M426" s="7"/>
      <c r="N426" s="7"/>
      <c r="O426" s="7"/>
      <c r="P426" s="7"/>
      <c r="Q426" s="7"/>
      <c r="R426" s="7"/>
      <c r="S426" s="7"/>
      <c r="T426" s="7"/>
      <c r="U426" s="7"/>
    </row>
    <row r="427" spans="1:21" ht="12.75">
      <c r="A427" t="s">
        <v>311</v>
      </c>
      <c r="B427" s="7" t="s">
        <v>312</v>
      </c>
      <c r="C427" s="7" t="s">
        <v>14</v>
      </c>
      <c r="D427">
        <v>0</v>
      </c>
      <c r="E427">
        <v>0</v>
      </c>
      <c r="F427">
        <f t="shared" si="6"/>
        <v>0</v>
      </c>
      <c r="G427">
        <v>0</v>
      </c>
      <c r="H427">
        <v>0</v>
      </c>
      <c r="I427" s="7">
        <v>195</v>
      </c>
      <c r="J427" s="7">
        <v>194</v>
      </c>
      <c r="K427" s="7">
        <v>194</v>
      </c>
      <c r="L427" s="7">
        <v>194</v>
      </c>
      <c r="M427" s="7"/>
      <c r="N427" s="7"/>
      <c r="O427" s="7"/>
      <c r="P427" s="7"/>
      <c r="Q427" s="7"/>
      <c r="R427" s="7"/>
      <c r="S427" s="7"/>
      <c r="T427" s="7"/>
      <c r="U427" s="7"/>
    </row>
    <row r="428" spans="1:21" ht="12.75">
      <c r="A428" t="s">
        <v>727</v>
      </c>
      <c r="B428" s="7" t="s">
        <v>728</v>
      </c>
      <c r="C428" s="7" t="s">
        <v>87</v>
      </c>
      <c r="D428">
        <v>1055</v>
      </c>
      <c r="E428">
        <v>865</v>
      </c>
      <c r="F428">
        <f t="shared" si="6"/>
        <v>1920</v>
      </c>
      <c r="G428">
        <v>840</v>
      </c>
      <c r="H428">
        <v>588</v>
      </c>
      <c r="I428" s="7">
        <v>11285</v>
      </c>
      <c r="J428" s="7">
        <v>25274</v>
      </c>
      <c r="K428" s="7">
        <v>25821</v>
      </c>
      <c r="L428" s="7">
        <v>26515</v>
      </c>
      <c r="M428" s="7"/>
      <c r="N428" s="7"/>
      <c r="O428" s="7"/>
      <c r="P428" s="7"/>
      <c r="Q428" s="7"/>
      <c r="R428" s="7"/>
      <c r="S428" s="7"/>
      <c r="T428" s="7"/>
      <c r="U428" s="7"/>
    </row>
    <row r="429" spans="1:21" ht="12.75">
      <c r="A429" t="s">
        <v>349</v>
      </c>
      <c r="B429" s="7" t="s">
        <v>350</v>
      </c>
      <c r="C429" s="7" t="s">
        <v>87</v>
      </c>
      <c r="D429">
        <v>100</v>
      </c>
      <c r="E429">
        <v>47</v>
      </c>
      <c r="F429">
        <f t="shared" si="6"/>
        <v>147</v>
      </c>
      <c r="G429">
        <v>323</v>
      </c>
      <c r="H429">
        <v>265</v>
      </c>
      <c r="I429" s="7">
        <v>447</v>
      </c>
      <c r="J429" s="7">
        <v>3070</v>
      </c>
      <c r="K429" s="7">
        <v>2937</v>
      </c>
      <c r="L429" s="7">
        <v>2936</v>
      </c>
      <c r="M429" s="7"/>
      <c r="N429" s="7"/>
      <c r="O429" s="7"/>
      <c r="P429" s="7"/>
      <c r="Q429" s="7"/>
      <c r="R429" s="7"/>
      <c r="S429" s="7"/>
      <c r="T429" s="7"/>
      <c r="U429" s="7"/>
    </row>
    <row r="430" spans="1:21" ht="12.75">
      <c r="A430" t="s">
        <v>521</v>
      </c>
      <c r="B430" s="7" t="s">
        <v>522</v>
      </c>
      <c r="C430" s="7" t="s">
        <v>87</v>
      </c>
      <c r="D430">
        <v>85</v>
      </c>
      <c r="E430">
        <v>34</v>
      </c>
      <c r="F430">
        <f t="shared" si="6"/>
        <v>119</v>
      </c>
      <c r="G430">
        <v>250</v>
      </c>
      <c r="H430">
        <v>91</v>
      </c>
      <c r="I430" s="7">
        <v>3318</v>
      </c>
      <c r="J430" s="7">
        <v>5992</v>
      </c>
      <c r="K430" s="7">
        <v>4927</v>
      </c>
      <c r="L430" s="7">
        <v>4964</v>
      </c>
      <c r="M430" s="7"/>
      <c r="N430" s="7"/>
      <c r="O430" s="7"/>
      <c r="P430" s="7"/>
      <c r="Q430" s="7"/>
      <c r="R430" s="7"/>
      <c r="S430" s="7"/>
      <c r="T430" s="7"/>
      <c r="U430" s="7"/>
    </row>
    <row r="431" spans="1:21" ht="12.75">
      <c r="A431" t="s">
        <v>723</v>
      </c>
      <c r="B431" s="7" t="s">
        <v>724</v>
      </c>
      <c r="C431" s="7" t="s">
        <v>87</v>
      </c>
      <c r="D431">
        <v>1020</v>
      </c>
      <c r="E431">
        <v>344</v>
      </c>
      <c r="F431">
        <f t="shared" si="6"/>
        <v>1364</v>
      </c>
      <c r="G431">
        <v>410</v>
      </c>
      <c r="H431">
        <v>210</v>
      </c>
      <c r="I431" s="7">
        <v>10811</v>
      </c>
      <c r="J431" s="7">
        <v>24015</v>
      </c>
      <c r="K431" s="7">
        <v>25451</v>
      </c>
      <c r="L431" s="7">
        <v>26659</v>
      </c>
      <c r="M431" s="9"/>
      <c r="N431" s="9"/>
      <c r="O431" s="9"/>
      <c r="P431" s="9"/>
      <c r="Q431" s="9"/>
      <c r="R431" s="9"/>
      <c r="S431" s="7"/>
      <c r="T431" s="7"/>
      <c r="U431" s="7"/>
    </row>
    <row r="432" spans="1:21" ht="12.75">
      <c r="A432" t="s">
        <v>425</v>
      </c>
      <c r="B432" s="7" t="s">
        <v>426</v>
      </c>
      <c r="C432" s="7" t="s">
        <v>87</v>
      </c>
      <c r="D432">
        <v>2</v>
      </c>
      <c r="E432">
        <v>7</v>
      </c>
      <c r="F432">
        <f t="shared" si="6"/>
        <v>9</v>
      </c>
      <c r="G432">
        <v>1</v>
      </c>
      <c r="H432">
        <v>0</v>
      </c>
      <c r="I432" s="7">
        <v>1152</v>
      </c>
      <c r="J432" s="7">
        <v>1276</v>
      </c>
      <c r="K432" s="7">
        <v>1276</v>
      </c>
      <c r="L432" s="7">
        <v>1413</v>
      </c>
      <c r="M432" s="7"/>
      <c r="N432" s="7"/>
      <c r="O432" s="7"/>
      <c r="P432" s="9"/>
      <c r="Q432" s="7"/>
      <c r="R432" s="7"/>
      <c r="S432" s="7"/>
      <c r="T432" s="7"/>
      <c r="U432" s="7"/>
    </row>
    <row r="433" spans="1:21" ht="12.75">
      <c r="A433" t="s">
        <v>209</v>
      </c>
      <c r="B433" s="7" t="s">
        <v>210</v>
      </c>
      <c r="C433" s="7" t="s">
        <v>120</v>
      </c>
      <c r="D433">
        <v>0</v>
      </c>
      <c r="E433">
        <v>0</v>
      </c>
      <c r="F433">
        <f t="shared" si="6"/>
        <v>0</v>
      </c>
      <c r="G433">
        <v>0</v>
      </c>
      <c r="H433">
        <v>0</v>
      </c>
      <c r="I433" s="7">
        <v>0</v>
      </c>
      <c r="J433" s="7">
        <v>0</v>
      </c>
      <c r="K433" s="7">
        <v>0</v>
      </c>
      <c r="L433" s="7">
        <v>0</v>
      </c>
      <c r="M433" s="7"/>
      <c r="N433" s="7"/>
      <c r="O433" s="7"/>
      <c r="P433" s="9"/>
      <c r="Q433" s="9"/>
      <c r="R433" s="9"/>
      <c r="S433" s="7"/>
      <c r="T433" s="7"/>
      <c r="U433" s="7"/>
    </row>
    <row r="434" spans="1:21" ht="12.75">
      <c r="A434" s="7" t="s">
        <v>81</v>
      </c>
      <c r="B434" s="7" t="s">
        <v>82</v>
      </c>
      <c r="C434" s="7" t="s">
        <v>14</v>
      </c>
      <c r="D434">
        <v>0</v>
      </c>
      <c r="E434">
        <v>0</v>
      </c>
      <c r="F434">
        <f t="shared" si="6"/>
        <v>0</v>
      </c>
      <c r="G434">
        <v>0</v>
      </c>
      <c r="H434">
        <v>0</v>
      </c>
      <c r="I434" s="7">
        <v>0</v>
      </c>
      <c r="J434" s="7">
        <v>772</v>
      </c>
      <c r="K434" s="7">
        <v>865</v>
      </c>
      <c r="L434" s="7">
        <v>891</v>
      </c>
      <c r="M434" s="7"/>
      <c r="N434" s="7"/>
      <c r="O434" s="7"/>
      <c r="P434" s="7"/>
      <c r="Q434" s="7"/>
      <c r="R434" s="7"/>
      <c r="S434" s="7"/>
      <c r="T434" s="7"/>
      <c r="U434" s="7"/>
    </row>
    <row r="435" spans="1:21" ht="12.75">
      <c r="A435" t="s">
        <v>451</v>
      </c>
      <c r="B435" s="7" t="s">
        <v>452</v>
      </c>
      <c r="C435" s="7" t="s">
        <v>87</v>
      </c>
      <c r="D435">
        <v>31</v>
      </c>
      <c r="E435">
        <v>6</v>
      </c>
      <c r="F435">
        <f t="shared" si="6"/>
        <v>37</v>
      </c>
      <c r="G435">
        <v>63</v>
      </c>
      <c r="H435">
        <v>15</v>
      </c>
      <c r="I435" s="7">
        <v>1735</v>
      </c>
      <c r="J435" s="7">
        <v>4167</v>
      </c>
      <c r="K435" s="7">
        <v>4166</v>
      </c>
      <c r="L435" s="7">
        <v>4785</v>
      </c>
      <c r="M435" s="7"/>
      <c r="N435" s="7"/>
      <c r="O435" s="7"/>
      <c r="P435" s="7"/>
      <c r="Q435" s="7"/>
      <c r="R435" s="7"/>
      <c r="S435" s="7"/>
      <c r="T435" s="7"/>
      <c r="U435" s="7"/>
    </row>
    <row r="436" spans="1:21" ht="12.75">
      <c r="A436" t="s">
        <v>337</v>
      </c>
      <c r="B436" s="7" t="s">
        <v>338</v>
      </c>
      <c r="C436" s="7" t="s">
        <v>87</v>
      </c>
      <c r="D436">
        <v>251</v>
      </c>
      <c r="E436">
        <v>138</v>
      </c>
      <c r="F436">
        <f t="shared" si="6"/>
        <v>389</v>
      </c>
      <c r="G436">
        <v>535</v>
      </c>
      <c r="H436">
        <v>324</v>
      </c>
      <c r="I436" s="7">
        <v>330</v>
      </c>
      <c r="J436" s="7">
        <v>4895</v>
      </c>
      <c r="K436" s="7">
        <v>6709</v>
      </c>
      <c r="L436" s="7">
        <v>8357</v>
      </c>
      <c r="M436" s="7"/>
      <c r="N436" s="7"/>
      <c r="O436" s="7"/>
      <c r="P436" s="9"/>
      <c r="Q436" s="9"/>
      <c r="R436" s="9"/>
      <c r="S436" s="7"/>
      <c r="T436" s="7"/>
      <c r="U436" s="7"/>
    </row>
    <row r="437" spans="1:21" ht="12.75">
      <c r="A437" t="s">
        <v>507</v>
      </c>
      <c r="B437" s="7" t="s">
        <v>508</v>
      </c>
      <c r="C437" s="7" t="s">
        <v>87</v>
      </c>
      <c r="D437">
        <v>226</v>
      </c>
      <c r="E437">
        <v>82</v>
      </c>
      <c r="F437">
        <f t="shared" si="6"/>
        <v>308</v>
      </c>
      <c r="G437">
        <v>77</v>
      </c>
      <c r="H437">
        <v>79</v>
      </c>
      <c r="I437" s="7">
        <v>2979</v>
      </c>
      <c r="J437" s="7">
        <v>6897</v>
      </c>
      <c r="K437" s="7">
        <v>7394</v>
      </c>
      <c r="L437" s="7">
        <v>7793</v>
      </c>
      <c r="M437" s="7"/>
      <c r="N437" s="7"/>
      <c r="O437" s="7"/>
      <c r="P437" s="7"/>
      <c r="Q437" s="7"/>
      <c r="R437" s="7"/>
      <c r="S437" s="7"/>
      <c r="T437" s="7"/>
      <c r="U437" s="7"/>
    </row>
    <row r="438" spans="1:21" ht="12.75">
      <c r="A438" t="s">
        <v>517</v>
      </c>
      <c r="B438" s="7" t="s">
        <v>518</v>
      </c>
      <c r="C438" s="7" t="s">
        <v>87</v>
      </c>
      <c r="D438">
        <v>264</v>
      </c>
      <c r="E438">
        <v>121</v>
      </c>
      <c r="F438">
        <f t="shared" si="6"/>
        <v>385</v>
      </c>
      <c r="G438">
        <v>88</v>
      </c>
      <c r="H438">
        <v>76</v>
      </c>
      <c r="I438" s="7">
        <v>3178</v>
      </c>
      <c r="J438" s="7">
        <v>7525</v>
      </c>
      <c r="K438" s="7">
        <v>10835</v>
      </c>
      <c r="L438" s="7">
        <v>11497</v>
      </c>
      <c r="M438" s="7"/>
      <c r="N438" s="7"/>
      <c r="O438" s="7"/>
      <c r="P438" s="7"/>
      <c r="Q438" s="7"/>
      <c r="R438" s="7"/>
      <c r="S438" s="7"/>
      <c r="T438" s="7"/>
      <c r="U438" s="7"/>
    </row>
    <row r="439" spans="1:21" ht="12.75">
      <c r="A439" s="10" t="s">
        <v>429</v>
      </c>
      <c r="B439" s="7" t="s">
        <v>430</v>
      </c>
      <c r="C439" s="8" t="s">
        <v>14</v>
      </c>
      <c r="D439">
        <v>0</v>
      </c>
      <c r="E439">
        <v>27</v>
      </c>
      <c r="F439">
        <f t="shared" si="6"/>
        <v>27</v>
      </c>
      <c r="G439">
        <v>67</v>
      </c>
      <c r="H439">
        <v>18</v>
      </c>
      <c r="I439" s="7">
        <v>1255</v>
      </c>
      <c r="J439" s="7">
        <v>5806</v>
      </c>
      <c r="K439" s="7">
        <v>5807</v>
      </c>
      <c r="L439" s="7">
        <v>5806</v>
      </c>
      <c r="M439" s="7"/>
      <c r="N439" s="9"/>
      <c r="O439" s="7"/>
      <c r="P439" s="7"/>
      <c r="Q439" s="7"/>
      <c r="R439" s="7"/>
      <c r="S439" s="7"/>
      <c r="T439" s="7"/>
      <c r="U439" s="7"/>
    </row>
    <row r="440" spans="1:21" ht="12.75">
      <c r="A440" t="s">
        <v>657</v>
      </c>
      <c r="B440" s="7" t="s">
        <v>658</v>
      </c>
      <c r="C440" s="7" t="s">
        <v>87</v>
      </c>
      <c r="D440">
        <v>518</v>
      </c>
      <c r="E440">
        <v>258</v>
      </c>
      <c r="F440">
        <f t="shared" si="6"/>
        <v>776</v>
      </c>
      <c r="G440">
        <v>1242</v>
      </c>
      <c r="H440">
        <v>1096</v>
      </c>
      <c r="I440" s="7">
        <v>7439</v>
      </c>
      <c r="J440" s="7">
        <v>15139</v>
      </c>
      <c r="K440" s="7">
        <v>15681</v>
      </c>
      <c r="L440" s="7">
        <v>16530</v>
      </c>
      <c r="M440" s="7"/>
      <c r="N440" s="7"/>
      <c r="O440" s="7"/>
      <c r="P440" s="7"/>
      <c r="Q440" s="7"/>
      <c r="R440" s="7"/>
      <c r="S440" s="7"/>
      <c r="T440" s="7"/>
      <c r="U440" s="7"/>
    </row>
    <row r="441" spans="1:21" ht="12.75">
      <c r="A441" t="s">
        <v>513</v>
      </c>
      <c r="B441" s="7" t="s">
        <v>514</v>
      </c>
      <c r="C441" s="7" t="s">
        <v>87</v>
      </c>
      <c r="D441">
        <v>23</v>
      </c>
      <c r="E441">
        <v>22</v>
      </c>
      <c r="F441">
        <f t="shared" si="6"/>
        <v>45</v>
      </c>
      <c r="G441">
        <v>111</v>
      </c>
      <c r="H441">
        <v>33</v>
      </c>
      <c r="I441" s="7">
        <v>3131</v>
      </c>
      <c r="J441" s="7">
        <v>3759</v>
      </c>
      <c r="K441" s="7">
        <v>3759</v>
      </c>
      <c r="L441" s="7">
        <v>3793</v>
      </c>
      <c r="M441" s="9"/>
      <c r="N441" s="9"/>
      <c r="O441" s="7"/>
      <c r="P441" s="9"/>
      <c r="Q441" s="9"/>
      <c r="R441" s="9"/>
      <c r="S441" s="7"/>
      <c r="T441" s="7"/>
      <c r="U441" s="7"/>
    </row>
    <row r="442" spans="1:21" ht="12.75">
      <c r="A442" t="s">
        <v>519</v>
      </c>
      <c r="B442" s="7" t="s">
        <v>520</v>
      </c>
      <c r="C442" s="7" t="s">
        <v>87</v>
      </c>
      <c r="D442">
        <v>45</v>
      </c>
      <c r="E442">
        <v>100</v>
      </c>
      <c r="F442">
        <f t="shared" si="6"/>
        <v>145</v>
      </c>
      <c r="G442">
        <v>627</v>
      </c>
      <c r="H442">
        <v>680</v>
      </c>
      <c r="I442" s="7">
        <v>3294</v>
      </c>
      <c r="J442" s="7">
        <v>3835</v>
      </c>
      <c r="K442" s="7">
        <v>3965</v>
      </c>
      <c r="L442" s="7">
        <v>4221</v>
      </c>
      <c r="M442" s="7"/>
      <c r="N442" s="7"/>
      <c r="O442" s="7"/>
      <c r="P442" s="7"/>
      <c r="Q442" s="7"/>
      <c r="R442" s="7"/>
      <c r="S442" s="7"/>
      <c r="T442" s="7"/>
      <c r="U442" s="7"/>
    </row>
    <row r="443" spans="1:21" ht="12.75">
      <c r="A443" t="s">
        <v>217</v>
      </c>
      <c r="B443" s="7" t="s">
        <v>218</v>
      </c>
      <c r="C443" s="7" t="s">
        <v>87</v>
      </c>
      <c r="D443">
        <v>63</v>
      </c>
      <c r="E443">
        <v>14</v>
      </c>
      <c r="F443">
        <f t="shared" si="6"/>
        <v>77</v>
      </c>
      <c r="G443">
        <v>11</v>
      </c>
      <c r="H443">
        <v>5</v>
      </c>
      <c r="I443" s="7">
        <v>1</v>
      </c>
      <c r="J443" s="7">
        <v>12173</v>
      </c>
      <c r="K443" s="7">
        <v>13630</v>
      </c>
      <c r="L443" s="7">
        <v>13681</v>
      </c>
      <c r="M443" s="7"/>
      <c r="N443" s="7"/>
      <c r="O443" s="7"/>
      <c r="P443" s="7"/>
      <c r="Q443" s="7"/>
      <c r="R443" s="7"/>
      <c r="S443" s="7"/>
      <c r="T443" s="7"/>
      <c r="U443" s="7"/>
    </row>
    <row r="444" spans="1:21" ht="12.75">
      <c r="A444" s="10" t="s">
        <v>959</v>
      </c>
      <c r="B444" s="7" t="s">
        <v>960</v>
      </c>
      <c r="C444" s="8" t="s">
        <v>14</v>
      </c>
      <c r="D444">
        <v>0</v>
      </c>
      <c r="E444">
        <v>0</v>
      </c>
      <c r="F444">
        <f t="shared" si="6"/>
        <v>0</v>
      </c>
      <c r="G444">
        <v>0</v>
      </c>
      <c r="H444">
        <v>0</v>
      </c>
      <c r="I444" s="9">
        <v>0</v>
      </c>
      <c r="J444" s="7">
        <v>0</v>
      </c>
      <c r="K444" s="7">
        <v>0</v>
      </c>
      <c r="L444" s="7">
        <v>0</v>
      </c>
      <c r="M444" s="7"/>
      <c r="N444" s="7"/>
      <c r="O444" s="7"/>
      <c r="P444" s="7"/>
      <c r="Q444" s="7"/>
      <c r="R444" s="7"/>
      <c r="S444" s="7"/>
      <c r="T444" s="7"/>
      <c r="U444" s="7"/>
    </row>
    <row r="445" spans="1:21" ht="12.75">
      <c r="A445" t="s">
        <v>243</v>
      </c>
      <c r="B445" s="7" t="s">
        <v>244</v>
      </c>
      <c r="C445" s="7" t="s">
        <v>14</v>
      </c>
      <c r="D445">
        <v>0</v>
      </c>
      <c r="E445">
        <v>0</v>
      </c>
      <c r="F445">
        <f t="shared" si="6"/>
        <v>0</v>
      </c>
      <c r="G445">
        <v>0</v>
      </c>
      <c r="H445">
        <v>0</v>
      </c>
      <c r="I445" s="7">
        <v>1</v>
      </c>
      <c r="J445" s="7">
        <v>1</v>
      </c>
      <c r="K445" s="7">
        <v>1</v>
      </c>
      <c r="L445" s="7">
        <v>1</v>
      </c>
      <c r="M445" s="7"/>
      <c r="N445" s="7"/>
      <c r="O445" s="7"/>
      <c r="P445" s="7"/>
      <c r="Q445" s="7"/>
      <c r="R445" s="7"/>
      <c r="S445" s="7"/>
      <c r="T445" s="7"/>
      <c r="U445" s="7"/>
    </row>
    <row r="446" spans="1:21" ht="12.75">
      <c r="A446" t="s">
        <v>211</v>
      </c>
      <c r="B446" s="7" t="s">
        <v>212</v>
      </c>
      <c r="C446" s="7" t="s">
        <v>14</v>
      </c>
      <c r="D446">
        <v>0</v>
      </c>
      <c r="E446">
        <v>0</v>
      </c>
      <c r="F446">
        <f t="shared" si="6"/>
        <v>0</v>
      </c>
      <c r="G446">
        <v>0</v>
      </c>
      <c r="H446">
        <v>0</v>
      </c>
      <c r="I446" s="7">
        <v>0</v>
      </c>
      <c r="J446" s="7">
        <v>0</v>
      </c>
      <c r="K446" s="7">
        <v>0</v>
      </c>
      <c r="L446" s="7">
        <v>0</v>
      </c>
      <c r="M446" s="9"/>
      <c r="N446" s="9"/>
      <c r="O446" s="9"/>
      <c r="P446" s="9"/>
      <c r="Q446" s="9"/>
      <c r="R446" s="9"/>
      <c r="S446" s="7"/>
      <c r="T446" s="7"/>
      <c r="U446" s="7"/>
    </row>
    <row r="447" spans="1:21" ht="12.75">
      <c r="A447" t="s">
        <v>733</v>
      </c>
      <c r="B447" s="7" t="s">
        <v>734</v>
      </c>
      <c r="C447" s="7" t="s">
        <v>87</v>
      </c>
      <c r="D447">
        <v>256</v>
      </c>
      <c r="E447">
        <v>160</v>
      </c>
      <c r="F447">
        <f t="shared" si="6"/>
        <v>416</v>
      </c>
      <c r="G447">
        <v>344</v>
      </c>
      <c r="H447">
        <v>251</v>
      </c>
      <c r="I447" s="7">
        <v>12027</v>
      </c>
      <c r="J447" s="7">
        <v>12944</v>
      </c>
      <c r="K447" s="7">
        <v>13228</v>
      </c>
      <c r="L447" s="7">
        <v>13831</v>
      </c>
      <c r="M447" s="9"/>
      <c r="N447" s="9"/>
      <c r="O447" s="9"/>
      <c r="P447" s="9"/>
      <c r="Q447" s="9"/>
      <c r="R447" s="9"/>
      <c r="S447" s="7"/>
      <c r="T447" s="7"/>
      <c r="U447" s="7"/>
    </row>
    <row r="448" spans="1:21" ht="12.75">
      <c r="A448" t="s">
        <v>669</v>
      </c>
      <c r="B448" s="7" t="s">
        <v>670</v>
      </c>
      <c r="C448" s="7" t="s">
        <v>87</v>
      </c>
      <c r="D448">
        <v>911</v>
      </c>
      <c r="E448">
        <v>502</v>
      </c>
      <c r="F448">
        <f t="shared" si="6"/>
        <v>1413</v>
      </c>
      <c r="G448">
        <v>549</v>
      </c>
      <c r="H448">
        <v>302</v>
      </c>
      <c r="I448" s="7">
        <v>7776</v>
      </c>
      <c r="J448" s="7">
        <v>19618</v>
      </c>
      <c r="K448" s="7">
        <v>20669</v>
      </c>
      <c r="L448" s="7">
        <v>22187</v>
      </c>
      <c r="M448" s="7"/>
      <c r="N448" s="7"/>
      <c r="O448" s="7"/>
      <c r="P448" s="9"/>
      <c r="Q448" s="7"/>
      <c r="R448" s="7"/>
      <c r="S448" s="7"/>
      <c r="T448" s="7"/>
      <c r="U448" s="7"/>
    </row>
    <row r="449" spans="1:21" ht="12.75">
      <c r="A449" t="s">
        <v>98</v>
      </c>
      <c r="B449" s="7" t="s">
        <v>99</v>
      </c>
      <c r="C449" s="7" t="s">
        <v>87</v>
      </c>
      <c r="D449">
        <v>0</v>
      </c>
      <c r="E449">
        <v>0</v>
      </c>
      <c r="F449">
        <f t="shared" si="6"/>
        <v>0</v>
      </c>
      <c r="G449">
        <v>28</v>
      </c>
      <c r="H449">
        <v>18</v>
      </c>
      <c r="I449" s="7">
        <v>0</v>
      </c>
      <c r="J449" s="7">
        <v>0</v>
      </c>
      <c r="K449" s="7">
        <v>0</v>
      </c>
      <c r="L449" s="7">
        <v>2</v>
      </c>
      <c r="M449" s="7"/>
      <c r="N449" s="7"/>
      <c r="O449" s="7"/>
      <c r="P449" s="7"/>
      <c r="Q449" s="7"/>
      <c r="R449" s="7"/>
      <c r="S449" s="7"/>
      <c r="T449" s="7"/>
      <c r="U449" s="7"/>
    </row>
    <row r="450" spans="1:21" ht="12.75">
      <c r="A450" t="s">
        <v>459</v>
      </c>
      <c r="B450" s="7" t="s">
        <v>460</v>
      </c>
      <c r="C450" s="7" t="s">
        <v>87</v>
      </c>
      <c r="D450">
        <v>321</v>
      </c>
      <c r="E450">
        <v>348</v>
      </c>
      <c r="F450">
        <f>SUM(D450:E450)</f>
        <v>669</v>
      </c>
      <c r="G450">
        <v>868</v>
      </c>
      <c r="H450">
        <v>601</v>
      </c>
      <c r="I450" s="7">
        <v>1873</v>
      </c>
      <c r="J450" s="7">
        <v>14045</v>
      </c>
      <c r="K450" s="7">
        <v>14212</v>
      </c>
      <c r="L450" s="7">
        <v>14945</v>
      </c>
      <c r="M450" s="7"/>
      <c r="N450" s="7"/>
      <c r="O450" s="7"/>
      <c r="P450" s="7"/>
      <c r="Q450" s="7"/>
      <c r="R450" s="7"/>
      <c r="S450" s="7"/>
      <c r="T450" s="7"/>
      <c r="U450" s="7"/>
    </row>
    <row r="451" spans="1:21" ht="12.75">
      <c r="A451" t="s">
        <v>339</v>
      </c>
      <c r="B451" s="7" t="s">
        <v>340</v>
      </c>
      <c r="C451" s="7" t="s">
        <v>14</v>
      </c>
      <c r="D451">
        <v>0</v>
      </c>
      <c r="E451">
        <v>0</v>
      </c>
      <c r="F451">
        <f>SUM(D451:E451)</f>
        <v>0</v>
      </c>
      <c r="G451">
        <v>0</v>
      </c>
      <c r="H451">
        <v>0</v>
      </c>
      <c r="I451" s="7">
        <v>342</v>
      </c>
      <c r="J451" s="7">
        <v>341</v>
      </c>
      <c r="K451" s="7">
        <v>341</v>
      </c>
      <c r="L451" s="7">
        <v>0</v>
      </c>
      <c r="M451" s="7"/>
      <c r="N451" s="7"/>
      <c r="O451" s="7"/>
      <c r="P451" s="7"/>
      <c r="Q451" s="7"/>
      <c r="R451" s="7"/>
      <c r="S451" s="7"/>
      <c r="T451" s="7"/>
      <c r="U451" s="7"/>
    </row>
    <row r="452" spans="1:21" ht="12.75">
      <c r="A452" s="7" t="s">
        <v>907</v>
      </c>
      <c r="B452" s="7" t="s">
        <v>908</v>
      </c>
      <c r="C452" s="7" t="s">
        <v>14</v>
      </c>
      <c r="D452">
        <v>0</v>
      </c>
      <c r="E452">
        <v>0</v>
      </c>
      <c r="F452">
        <f>SUM(D452:E452)</f>
        <v>0</v>
      </c>
      <c r="G452">
        <v>0</v>
      </c>
      <c r="H452">
        <v>0</v>
      </c>
      <c r="I452" s="9">
        <v>0</v>
      </c>
      <c r="J452" s="7">
        <v>2229</v>
      </c>
      <c r="K452" s="7">
        <v>2401</v>
      </c>
      <c r="L452" s="7">
        <v>2531</v>
      </c>
      <c r="M452" s="7"/>
      <c r="N452" s="7"/>
      <c r="O452" s="7"/>
      <c r="P452" s="7"/>
      <c r="Q452" s="7"/>
      <c r="R452" s="7"/>
      <c r="S452" s="7"/>
      <c r="T452" s="7"/>
      <c r="U452" s="7"/>
    </row>
    <row r="453" spans="1:21" ht="12.75">
      <c r="A453" t="s">
        <v>775</v>
      </c>
      <c r="B453" s="7" t="s">
        <v>776</v>
      </c>
      <c r="C453" s="7" t="s">
        <v>87</v>
      </c>
      <c r="D453">
        <v>553</v>
      </c>
      <c r="E453">
        <v>176</v>
      </c>
      <c r="F453">
        <f>SUM(D453:E453)</f>
        <v>729</v>
      </c>
      <c r="G453">
        <v>930</v>
      </c>
      <c r="H453">
        <v>637</v>
      </c>
      <c r="I453" s="7">
        <v>16138</v>
      </c>
      <c r="J453" s="7">
        <v>19073</v>
      </c>
      <c r="K453" s="7">
        <v>19171</v>
      </c>
      <c r="L453" s="7">
        <v>19216</v>
      </c>
      <c r="M453" s="7"/>
      <c r="N453" s="7"/>
      <c r="O453" s="7"/>
      <c r="P453" s="7"/>
      <c r="Q453" s="7"/>
      <c r="R453" s="7"/>
      <c r="S453" s="7"/>
      <c r="T453" s="7"/>
      <c r="U453" s="7"/>
    </row>
    <row r="454" spans="1:21" ht="12.75">
      <c r="A454" t="s">
        <v>407</v>
      </c>
      <c r="B454" s="7" t="s">
        <v>408</v>
      </c>
      <c r="C454" s="7" t="s">
        <v>87</v>
      </c>
      <c r="D454">
        <v>1</v>
      </c>
      <c r="E454">
        <v>0</v>
      </c>
      <c r="F454">
        <f>SUM(D454:E454)</f>
        <v>1</v>
      </c>
      <c r="G454">
        <v>26</v>
      </c>
      <c r="H454">
        <v>50</v>
      </c>
      <c r="I454" s="7">
        <v>920</v>
      </c>
      <c r="J454" s="7">
        <v>2</v>
      </c>
      <c r="K454" s="7">
        <v>2</v>
      </c>
      <c r="L454" s="7">
        <v>14</v>
      </c>
      <c r="M454" s="7"/>
      <c r="N454" s="7"/>
      <c r="O454" s="7"/>
      <c r="P454" s="7"/>
      <c r="Q454" s="7"/>
      <c r="R454" s="7"/>
      <c r="S454" s="7"/>
      <c r="T454" s="7"/>
      <c r="U454" s="7"/>
    </row>
    <row r="455" spans="1:21" ht="12.75">
      <c r="A455" t="s">
        <v>729</v>
      </c>
      <c r="B455" s="7" t="s">
        <v>730</v>
      </c>
      <c r="C455" s="7" t="s">
        <v>87</v>
      </c>
      <c r="D455">
        <v>624</v>
      </c>
      <c r="E455">
        <v>329</v>
      </c>
      <c r="F455">
        <f>SUM(D455:E455)</f>
        <v>953</v>
      </c>
      <c r="G455">
        <v>841</v>
      </c>
      <c r="H455">
        <v>572</v>
      </c>
      <c r="I455" s="7">
        <v>11550</v>
      </c>
      <c r="J455" s="7">
        <v>20578</v>
      </c>
      <c r="K455" s="7">
        <v>22833</v>
      </c>
      <c r="L455" s="7">
        <v>25357</v>
      </c>
      <c r="M455" s="7"/>
      <c r="N455" s="7"/>
      <c r="O455" s="7"/>
      <c r="P455" s="7"/>
      <c r="Q455" s="7"/>
      <c r="R455" s="7"/>
      <c r="S455" s="7"/>
      <c r="T455" s="7"/>
      <c r="U455" s="7"/>
    </row>
    <row r="456" spans="1:21" ht="12.75">
      <c r="A456" t="s">
        <v>121</v>
      </c>
      <c r="B456" s="7" t="s">
        <v>122</v>
      </c>
      <c r="C456" s="7" t="s">
        <v>87</v>
      </c>
      <c r="D456">
        <v>5</v>
      </c>
      <c r="E456">
        <v>8</v>
      </c>
      <c r="F456">
        <f>SUM(D456:E456)</f>
        <v>13</v>
      </c>
      <c r="G456">
        <v>0</v>
      </c>
      <c r="H456">
        <v>0</v>
      </c>
      <c r="I456" s="7">
        <v>0</v>
      </c>
      <c r="J456" s="7">
        <v>1134</v>
      </c>
      <c r="K456" s="7">
        <v>1133</v>
      </c>
      <c r="L456" s="7">
        <v>1133</v>
      </c>
      <c r="M456" s="7"/>
      <c r="N456" s="7"/>
      <c r="O456" s="7"/>
      <c r="P456" s="7"/>
      <c r="Q456" s="7"/>
      <c r="R456" s="7"/>
      <c r="S456" s="7"/>
      <c r="T456" s="7"/>
      <c r="U456" s="7"/>
    </row>
    <row r="457" spans="1:21" ht="12.75">
      <c r="A457" t="s">
        <v>443</v>
      </c>
      <c r="B457" s="7" t="s">
        <v>444</v>
      </c>
      <c r="C457" s="7" t="s">
        <v>87</v>
      </c>
      <c r="D457">
        <v>69</v>
      </c>
      <c r="E457">
        <v>44</v>
      </c>
      <c r="F457">
        <f>SUM(D457:E457)</f>
        <v>113</v>
      </c>
      <c r="G457">
        <v>221</v>
      </c>
      <c r="H457">
        <v>116</v>
      </c>
      <c r="I457" s="7">
        <v>1563</v>
      </c>
      <c r="J457" s="7">
        <v>3240</v>
      </c>
      <c r="K457" s="7">
        <v>3412</v>
      </c>
      <c r="L457" s="7">
        <v>4275</v>
      </c>
      <c r="M457" s="7"/>
      <c r="N457" s="7"/>
      <c r="O457" s="7"/>
      <c r="P457" s="7"/>
      <c r="Q457" s="7"/>
      <c r="R457" s="7"/>
      <c r="S457" s="7"/>
      <c r="T457" s="7"/>
      <c r="U457" s="7"/>
    </row>
    <row r="458" spans="1:21" ht="12.75">
      <c r="A458" t="s">
        <v>499</v>
      </c>
      <c r="B458" s="7" t="s">
        <v>500</v>
      </c>
      <c r="C458" s="7" t="s">
        <v>87</v>
      </c>
      <c r="D458">
        <v>76</v>
      </c>
      <c r="E458">
        <v>145</v>
      </c>
      <c r="F458">
        <f>SUM(D458:E458)</f>
        <v>221</v>
      </c>
      <c r="G458">
        <v>412</v>
      </c>
      <c r="H458">
        <v>296</v>
      </c>
      <c r="I458" s="7">
        <v>2898</v>
      </c>
      <c r="J458" s="7">
        <v>5074</v>
      </c>
      <c r="K458" s="7">
        <v>5348</v>
      </c>
      <c r="L458" s="7">
        <v>5426</v>
      </c>
      <c r="M458" s="7"/>
      <c r="N458" s="7"/>
      <c r="O458" s="7"/>
      <c r="P458" s="7"/>
      <c r="Q458" s="7"/>
      <c r="R458" s="7"/>
      <c r="S458" s="7"/>
      <c r="T458" s="7"/>
      <c r="U458" s="7"/>
    </row>
    <row r="459" spans="1:21" ht="12.75">
      <c r="A459" s="10" t="s">
        <v>961</v>
      </c>
      <c r="B459" s="7" t="s">
        <v>962</v>
      </c>
      <c r="C459" s="8" t="s">
        <v>14</v>
      </c>
      <c r="D459">
        <v>0</v>
      </c>
      <c r="E459">
        <v>0</v>
      </c>
      <c r="F459">
        <f>SUM(D459:E459)</f>
        <v>0</v>
      </c>
      <c r="G459">
        <v>0</v>
      </c>
      <c r="H459">
        <v>0</v>
      </c>
      <c r="I459" s="9">
        <v>0</v>
      </c>
      <c r="J459" s="7">
        <v>1097</v>
      </c>
      <c r="K459" s="7">
        <v>1097</v>
      </c>
      <c r="L459" s="7">
        <v>1115</v>
      </c>
      <c r="M459" s="7"/>
      <c r="N459" s="7"/>
      <c r="O459" s="7"/>
      <c r="P459" s="7"/>
      <c r="Q459" s="7"/>
      <c r="R459" s="7"/>
      <c r="S459" s="7"/>
      <c r="T459" s="7"/>
      <c r="U459" s="7"/>
    </row>
    <row r="460" spans="1:21" ht="12.75">
      <c r="A460" t="s">
        <v>970</v>
      </c>
      <c r="B460" s="7" t="s">
        <v>971</v>
      </c>
      <c r="C460" s="7" t="s">
        <v>87</v>
      </c>
      <c r="D460">
        <v>0</v>
      </c>
      <c r="E460">
        <v>0</v>
      </c>
      <c r="F460">
        <f>SUM(D460:E460)</f>
        <v>0</v>
      </c>
      <c r="G460">
        <v>0</v>
      </c>
      <c r="H460">
        <v>0</v>
      </c>
      <c r="I460" s="9">
        <v>0</v>
      </c>
      <c r="J460" s="7">
        <v>7</v>
      </c>
      <c r="K460" s="7">
        <v>45</v>
      </c>
      <c r="L460" s="7">
        <v>68</v>
      </c>
      <c r="M460" s="7"/>
      <c r="N460" s="7"/>
      <c r="O460" s="7"/>
      <c r="P460" s="7"/>
      <c r="Q460" s="7"/>
      <c r="R460" s="7"/>
      <c r="S460" s="7"/>
      <c r="T460" s="7"/>
      <c r="U460" s="7"/>
    </row>
    <row r="461" spans="1:21" ht="12.75">
      <c r="A461" t="s">
        <v>603</v>
      </c>
      <c r="B461" s="7" t="s">
        <v>604</v>
      </c>
      <c r="C461" s="7" t="s">
        <v>87</v>
      </c>
      <c r="D461">
        <v>14</v>
      </c>
      <c r="E461">
        <v>15</v>
      </c>
      <c r="F461">
        <f>SUM(D461:E461)</f>
        <v>29</v>
      </c>
      <c r="G461">
        <v>61</v>
      </c>
      <c r="H461">
        <v>49</v>
      </c>
      <c r="I461" s="7">
        <v>5735</v>
      </c>
      <c r="J461" s="7">
        <v>5800</v>
      </c>
      <c r="K461" s="7">
        <v>5799</v>
      </c>
      <c r="L461" s="7">
        <v>5799</v>
      </c>
      <c r="M461" s="7"/>
      <c r="N461" s="7"/>
      <c r="O461" s="7"/>
      <c r="P461" s="7"/>
      <c r="Q461" s="7"/>
      <c r="R461" s="7"/>
      <c r="S461" s="7"/>
      <c r="T461" s="7"/>
      <c r="U461" s="7"/>
    </row>
    <row r="462" spans="1:21" ht="12.75">
      <c r="A462" t="s">
        <v>709</v>
      </c>
      <c r="B462" s="7" t="s">
        <v>710</v>
      </c>
      <c r="C462" s="7" t="s">
        <v>87</v>
      </c>
      <c r="D462">
        <v>341</v>
      </c>
      <c r="E462">
        <v>147</v>
      </c>
      <c r="F462">
        <f>SUM(D462:E462)</f>
        <v>488</v>
      </c>
      <c r="G462">
        <v>755</v>
      </c>
      <c r="H462">
        <v>402</v>
      </c>
      <c r="I462" s="7">
        <v>10128</v>
      </c>
      <c r="J462" s="7">
        <v>16770</v>
      </c>
      <c r="K462" s="7">
        <v>17285</v>
      </c>
      <c r="L462" s="7">
        <v>17463</v>
      </c>
      <c r="M462" s="9"/>
      <c r="N462" s="9"/>
      <c r="O462" s="9"/>
      <c r="P462" s="7"/>
      <c r="Q462" s="7"/>
      <c r="R462" s="7"/>
      <c r="S462" s="7"/>
      <c r="T462" s="7"/>
      <c r="U462" s="7"/>
    </row>
    <row r="463" spans="1:21" ht="12.75">
      <c r="A463" t="s">
        <v>697</v>
      </c>
      <c r="B463" s="7" t="s">
        <v>698</v>
      </c>
      <c r="C463" s="7" t="s">
        <v>87</v>
      </c>
      <c r="D463">
        <v>356</v>
      </c>
      <c r="E463">
        <v>162</v>
      </c>
      <c r="F463">
        <f>SUM(D463:E463)</f>
        <v>518</v>
      </c>
      <c r="G463">
        <v>229</v>
      </c>
      <c r="H463">
        <v>133</v>
      </c>
      <c r="I463" s="7">
        <v>9755</v>
      </c>
      <c r="J463" s="7">
        <v>11789</v>
      </c>
      <c r="K463" s="7">
        <v>11688</v>
      </c>
      <c r="L463" s="7">
        <v>11574</v>
      </c>
      <c r="M463" s="7"/>
      <c r="N463" s="7"/>
      <c r="O463" s="7"/>
      <c r="P463" s="7"/>
      <c r="Q463" s="7"/>
      <c r="R463" s="7"/>
      <c r="S463" s="7"/>
      <c r="T463" s="7"/>
      <c r="U463" s="7"/>
    </row>
    <row r="464" spans="1:21" ht="12.75">
      <c r="A464" t="s">
        <v>503</v>
      </c>
      <c r="B464" s="7" t="s">
        <v>504</v>
      </c>
      <c r="C464" s="7" t="s">
        <v>87</v>
      </c>
      <c r="D464">
        <v>250</v>
      </c>
      <c r="E464">
        <v>107</v>
      </c>
      <c r="F464">
        <f>SUM(D464:E464)</f>
        <v>357</v>
      </c>
      <c r="G464">
        <v>140</v>
      </c>
      <c r="H464">
        <v>57</v>
      </c>
      <c r="I464" s="7">
        <v>2962</v>
      </c>
      <c r="J464" s="7">
        <v>6921</v>
      </c>
      <c r="K464" s="7">
        <v>7251</v>
      </c>
      <c r="L464" s="7">
        <v>7037</v>
      </c>
      <c r="M464" s="7"/>
      <c r="N464" s="7"/>
      <c r="O464" s="7"/>
      <c r="P464" s="9"/>
      <c r="Q464" s="9"/>
      <c r="R464" s="9"/>
      <c r="S464" s="7"/>
      <c r="T464" s="7"/>
      <c r="U464" s="7"/>
    </row>
    <row r="465" spans="1:21" ht="12.75">
      <c r="A465" t="s">
        <v>595</v>
      </c>
      <c r="B465" s="7" t="s">
        <v>596</v>
      </c>
      <c r="C465" s="7" t="s">
        <v>87</v>
      </c>
      <c r="D465">
        <v>171</v>
      </c>
      <c r="E465">
        <v>63</v>
      </c>
      <c r="F465">
        <f>SUM(D465:E465)</f>
        <v>234</v>
      </c>
      <c r="G465">
        <v>212</v>
      </c>
      <c r="H465">
        <v>162</v>
      </c>
      <c r="I465" s="7">
        <v>5407</v>
      </c>
      <c r="J465" s="7">
        <v>8210</v>
      </c>
      <c r="K465" s="7">
        <v>8358</v>
      </c>
      <c r="L465" s="7">
        <v>8604</v>
      </c>
      <c r="M465" s="7"/>
      <c r="N465" s="7"/>
      <c r="O465" s="7"/>
      <c r="P465" s="7"/>
      <c r="Q465" s="7"/>
      <c r="R465" s="7"/>
      <c r="S465" s="7"/>
      <c r="T465" s="7"/>
      <c r="U465" s="7"/>
    </row>
    <row r="466" spans="1:21" ht="12.75">
      <c r="A466" t="s">
        <v>415</v>
      </c>
      <c r="B466" s="7" t="s">
        <v>416</v>
      </c>
      <c r="C466" s="7" t="s">
        <v>87</v>
      </c>
      <c r="D466">
        <v>13</v>
      </c>
      <c r="E466">
        <v>4</v>
      </c>
      <c r="F466">
        <f>SUM(D466:E466)</f>
        <v>17</v>
      </c>
      <c r="G466">
        <v>17</v>
      </c>
      <c r="H466">
        <v>5</v>
      </c>
      <c r="I466" s="7">
        <v>1085</v>
      </c>
      <c r="J466" s="7">
        <v>1760</v>
      </c>
      <c r="K466" s="7">
        <v>1807</v>
      </c>
      <c r="L466" s="7">
        <v>1834</v>
      </c>
      <c r="M466" s="7"/>
      <c r="N466" s="7"/>
      <c r="O466" s="7"/>
      <c r="P466" s="7"/>
      <c r="Q466" s="7"/>
      <c r="R466" s="7"/>
      <c r="S466" s="7"/>
      <c r="T466" s="7"/>
      <c r="U466" s="7"/>
    </row>
    <row r="467" spans="1:21" ht="12.75">
      <c r="A467" t="s">
        <v>625</v>
      </c>
      <c r="B467" s="7" t="s">
        <v>626</v>
      </c>
      <c r="C467" s="7" t="s">
        <v>87</v>
      </c>
      <c r="D467">
        <v>134</v>
      </c>
      <c r="E467">
        <v>119</v>
      </c>
      <c r="F467">
        <f>SUM(D467:E467)</f>
        <v>253</v>
      </c>
      <c r="G467">
        <v>315</v>
      </c>
      <c r="H467">
        <v>185</v>
      </c>
      <c r="I467" s="7">
        <v>6403</v>
      </c>
      <c r="J467" s="7">
        <v>9172</v>
      </c>
      <c r="K467" s="7">
        <v>9436</v>
      </c>
      <c r="L467" s="7">
        <v>9781</v>
      </c>
      <c r="M467" s="7"/>
      <c r="N467" s="7"/>
      <c r="O467" s="7"/>
      <c r="P467" s="7"/>
      <c r="Q467" s="7"/>
      <c r="R467" s="7"/>
      <c r="S467" s="7"/>
      <c r="T467" s="7"/>
      <c r="U467" s="7"/>
    </row>
    <row r="468" spans="1:21" ht="12.75">
      <c r="A468" t="s">
        <v>431</v>
      </c>
      <c r="B468" s="7" t="s">
        <v>432</v>
      </c>
      <c r="C468" s="7" t="s">
        <v>87</v>
      </c>
      <c r="D468">
        <v>43</v>
      </c>
      <c r="E468">
        <v>96</v>
      </c>
      <c r="F468">
        <f>SUM(D468:E468)</f>
        <v>139</v>
      </c>
      <c r="G468">
        <v>194</v>
      </c>
      <c r="H468">
        <v>165</v>
      </c>
      <c r="I468" s="7">
        <v>1389</v>
      </c>
      <c r="J468" s="7">
        <v>4236</v>
      </c>
      <c r="K468" s="7">
        <v>4446</v>
      </c>
      <c r="L468" s="7">
        <v>4825</v>
      </c>
      <c r="M468" s="9"/>
      <c r="N468" s="9"/>
      <c r="O468" s="9"/>
      <c r="P468" s="7"/>
      <c r="Q468" s="7"/>
      <c r="R468" s="7"/>
      <c r="S468" s="7"/>
      <c r="T468" s="7"/>
      <c r="U468" s="7"/>
    </row>
    <row r="469" spans="1:21" ht="12.75">
      <c r="A469" t="s">
        <v>369</v>
      </c>
      <c r="B469" s="7" t="s">
        <v>370</v>
      </c>
      <c r="C469" s="7" t="s">
        <v>87</v>
      </c>
      <c r="D469">
        <v>3</v>
      </c>
      <c r="E469">
        <v>3</v>
      </c>
      <c r="F469">
        <f>SUM(D469:E469)</f>
        <v>6</v>
      </c>
      <c r="G469">
        <v>15</v>
      </c>
      <c r="H469">
        <v>3</v>
      </c>
      <c r="I469" s="7">
        <v>625</v>
      </c>
      <c r="J469" s="7">
        <v>801</v>
      </c>
      <c r="K469" s="7">
        <v>801</v>
      </c>
      <c r="L469" s="7">
        <v>887</v>
      </c>
      <c r="M469" s="7"/>
      <c r="N469" s="7"/>
      <c r="O469" s="7"/>
      <c r="P469" s="7"/>
      <c r="Q469" s="7"/>
      <c r="R469" s="7"/>
      <c r="S469" s="7"/>
      <c r="T469" s="7"/>
      <c r="U469" s="7"/>
    </row>
    <row r="470" spans="1:21" ht="12.75">
      <c r="A470" t="s">
        <v>341</v>
      </c>
      <c r="B470" s="7" t="s">
        <v>342</v>
      </c>
      <c r="C470" s="7" t="s">
        <v>120</v>
      </c>
      <c r="D470">
        <v>4</v>
      </c>
      <c r="E470">
        <v>1</v>
      </c>
      <c r="F470">
        <f>SUM(D470:E470)</f>
        <v>5</v>
      </c>
      <c r="G470">
        <v>36</v>
      </c>
      <c r="H470">
        <v>13</v>
      </c>
      <c r="I470" s="7">
        <v>347</v>
      </c>
      <c r="J470" s="7">
        <v>1431</v>
      </c>
      <c r="K470" s="7">
        <v>1431</v>
      </c>
      <c r="L470" s="7">
        <v>1431</v>
      </c>
      <c r="M470" s="9"/>
      <c r="N470" s="9"/>
      <c r="O470" s="7"/>
      <c r="P470" s="9"/>
      <c r="Q470" s="9"/>
      <c r="R470" s="9"/>
      <c r="S470" s="7"/>
      <c r="T470" s="7"/>
      <c r="U470" s="7"/>
    </row>
    <row r="471" spans="1:21" ht="12.75">
      <c r="A471" t="s">
        <v>633</v>
      </c>
      <c r="B471" s="7" t="s">
        <v>634</v>
      </c>
      <c r="C471" s="7" t="s">
        <v>87</v>
      </c>
      <c r="D471">
        <v>341</v>
      </c>
      <c r="E471">
        <v>213</v>
      </c>
      <c r="F471">
        <f>SUM(D471:E471)</f>
        <v>554</v>
      </c>
      <c r="G471">
        <v>815</v>
      </c>
      <c r="H471">
        <v>753</v>
      </c>
      <c r="I471" s="7">
        <v>6550</v>
      </c>
      <c r="J471" s="7">
        <v>9688</v>
      </c>
      <c r="K471" s="7">
        <v>9599</v>
      </c>
      <c r="L471" s="7">
        <v>10835</v>
      </c>
      <c r="M471" s="9"/>
      <c r="N471" s="9"/>
      <c r="O471" s="7"/>
      <c r="P471" s="9"/>
      <c r="Q471" s="7"/>
      <c r="R471" s="9"/>
      <c r="S471" s="7"/>
      <c r="T471" s="7"/>
      <c r="U471" s="7"/>
    </row>
    <row r="472" spans="1:21" ht="12.75">
      <c r="A472" t="s">
        <v>577</v>
      </c>
      <c r="B472" s="7" t="s">
        <v>578</v>
      </c>
      <c r="C472" s="7" t="s">
        <v>87</v>
      </c>
      <c r="D472">
        <v>124</v>
      </c>
      <c r="E472">
        <v>44</v>
      </c>
      <c r="F472">
        <f>SUM(D472:E472)</f>
        <v>168</v>
      </c>
      <c r="G472">
        <v>613</v>
      </c>
      <c r="H472">
        <v>295</v>
      </c>
      <c r="I472" s="7">
        <v>4875</v>
      </c>
      <c r="J472" s="7">
        <v>9007</v>
      </c>
      <c r="K472" s="7">
        <v>9861</v>
      </c>
      <c r="L472" s="7">
        <v>10483</v>
      </c>
      <c r="M472" s="9"/>
      <c r="N472" s="9"/>
      <c r="O472" s="7"/>
      <c r="P472" s="9"/>
      <c r="Q472" s="9"/>
      <c r="R472" s="9"/>
      <c r="S472" s="7"/>
      <c r="T472" s="7"/>
      <c r="U472" s="7"/>
    </row>
    <row r="473" spans="1:21" ht="12.75">
      <c r="A473" s="10" t="s">
        <v>327</v>
      </c>
      <c r="B473" s="7" t="s">
        <v>328</v>
      </c>
      <c r="C473" s="7" t="s">
        <v>14</v>
      </c>
      <c r="D473">
        <v>0</v>
      </c>
      <c r="E473">
        <v>0</v>
      </c>
      <c r="F473">
        <f>SUM(D473:E473)</f>
        <v>0</v>
      </c>
      <c r="G473">
        <v>0</v>
      </c>
      <c r="H473">
        <v>0</v>
      </c>
      <c r="I473" s="7">
        <v>285</v>
      </c>
      <c r="J473" s="7">
        <v>285</v>
      </c>
      <c r="K473" s="7">
        <v>285</v>
      </c>
      <c r="L473" s="7">
        <v>285</v>
      </c>
      <c r="M473" s="9"/>
      <c r="N473" s="9"/>
      <c r="O473" s="7"/>
      <c r="P473" s="9"/>
      <c r="Q473" s="9"/>
      <c r="R473" s="9"/>
      <c r="S473" s="7"/>
      <c r="T473" s="7"/>
      <c r="U473" s="7"/>
    </row>
    <row r="474" spans="1:21" ht="12.75">
      <c r="A474" t="s">
        <v>663</v>
      </c>
      <c r="B474" s="7" t="s">
        <v>664</v>
      </c>
      <c r="C474" s="7" t="s">
        <v>87</v>
      </c>
      <c r="D474">
        <v>1453</v>
      </c>
      <c r="E474">
        <v>589</v>
      </c>
      <c r="F474">
        <f>SUM(D474:E474)</f>
        <v>2042</v>
      </c>
      <c r="G474">
        <v>813</v>
      </c>
      <c r="H474">
        <v>553</v>
      </c>
      <c r="I474" s="7">
        <v>7548</v>
      </c>
      <c r="J474" s="7">
        <v>48920</v>
      </c>
      <c r="K474" s="7">
        <v>49897</v>
      </c>
      <c r="L474" s="7">
        <v>49804</v>
      </c>
      <c r="M474" s="9"/>
      <c r="N474" s="7"/>
      <c r="O474" s="7"/>
      <c r="P474" s="7"/>
      <c r="Q474" s="7"/>
      <c r="R474" s="7"/>
      <c r="S474" s="7"/>
      <c r="T474" s="7"/>
      <c r="U474" s="7"/>
    </row>
    <row r="475" spans="1:21" ht="12.75">
      <c r="A475" s="10" t="s">
        <v>963</v>
      </c>
      <c r="B475" s="7" t="s">
        <v>964</v>
      </c>
      <c r="C475" s="8" t="s">
        <v>14</v>
      </c>
      <c r="D475">
        <v>0</v>
      </c>
      <c r="E475">
        <v>0</v>
      </c>
      <c r="F475">
        <f>SUM(D475:E475)</f>
        <v>0</v>
      </c>
      <c r="G475">
        <v>0</v>
      </c>
      <c r="H475">
        <v>0</v>
      </c>
      <c r="I475" s="9">
        <v>0</v>
      </c>
      <c r="J475" s="7">
        <v>0</v>
      </c>
      <c r="K475" s="7">
        <v>0</v>
      </c>
      <c r="L475" s="7">
        <v>0</v>
      </c>
      <c r="M475" s="9"/>
      <c r="N475" s="9"/>
      <c r="O475" s="7"/>
      <c r="P475" s="9"/>
      <c r="Q475" s="9"/>
      <c r="R475" s="9"/>
      <c r="S475" s="7"/>
      <c r="T475" s="7"/>
      <c r="U475" s="7"/>
    </row>
    <row r="476" spans="1:21" ht="12.75">
      <c r="A476" t="s">
        <v>705</v>
      </c>
      <c r="B476" s="7" t="s">
        <v>706</v>
      </c>
      <c r="C476" s="7" t="s">
        <v>87</v>
      </c>
      <c r="D476">
        <v>45</v>
      </c>
      <c r="E476">
        <v>13</v>
      </c>
      <c r="F476">
        <f>SUM(D476:E476)</f>
        <v>58</v>
      </c>
      <c r="G476">
        <v>5</v>
      </c>
      <c r="H476">
        <v>6</v>
      </c>
      <c r="I476" s="7">
        <v>10064</v>
      </c>
      <c r="J476" s="7">
        <v>10431</v>
      </c>
      <c r="K476" s="7">
        <v>10488</v>
      </c>
      <c r="L476" s="7">
        <v>10097</v>
      </c>
      <c r="M476" s="9"/>
      <c r="N476" s="9"/>
      <c r="O476" s="7"/>
      <c r="P476" s="9"/>
      <c r="Q476" s="9"/>
      <c r="R476" s="9"/>
      <c r="S476" s="7"/>
      <c r="T476" s="7"/>
      <c r="U476" s="7"/>
    </row>
    <row r="477" spans="1:21" ht="12.75">
      <c r="A477" t="s">
        <v>263</v>
      </c>
      <c r="B477" s="7" t="s">
        <v>264</v>
      </c>
      <c r="C477" s="7" t="s">
        <v>120</v>
      </c>
      <c r="D477">
        <v>0</v>
      </c>
      <c r="E477">
        <v>0</v>
      </c>
      <c r="F477">
        <f>SUM(D477:E477)</f>
        <v>0</v>
      </c>
      <c r="G477">
        <v>0</v>
      </c>
      <c r="H477">
        <v>0</v>
      </c>
      <c r="I477" s="7">
        <v>11</v>
      </c>
      <c r="J477" s="7">
        <v>24</v>
      </c>
      <c r="K477" s="7">
        <v>24</v>
      </c>
      <c r="L477" s="7">
        <v>24</v>
      </c>
      <c r="M477" s="9"/>
      <c r="N477" s="9"/>
      <c r="O477" s="9"/>
      <c r="P477" s="9"/>
      <c r="Q477" s="9"/>
      <c r="R477" s="9"/>
      <c r="S477" s="9"/>
      <c r="T477" s="9"/>
      <c r="U477" s="9"/>
    </row>
    <row r="478" spans="1:21" ht="12.75">
      <c r="A478" s="7" t="s">
        <v>83</v>
      </c>
      <c r="B478" s="7" t="s">
        <v>84</v>
      </c>
      <c r="C478" s="7" t="s">
        <v>14</v>
      </c>
      <c r="D478">
        <v>0</v>
      </c>
      <c r="E478">
        <v>0</v>
      </c>
      <c r="F478">
        <f>SUM(D478:E478)</f>
        <v>0</v>
      </c>
      <c r="G478">
        <v>0</v>
      </c>
      <c r="H478">
        <v>0</v>
      </c>
      <c r="I478" s="7">
        <v>0</v>
      </c>
      <c r="J478" s="7">
        <v>0</v>
      </c>
      <c r="K478" s="7">
        <v>0</v>
      </c>
      <c r="L478" s="7">
        <v>0</v>
      </c>
      <c r="M478" s="9"/>
      <c r="N478" s="9"/>
      <c r="O478" s="9"/>
      <c r="P478" s="9"/>
      <c r="Q478" s="9"/>
      <c r="R478" s="9"/>
      <c r="S478" s="7"/>
      <c r="T478" s="7"/>
      <c r="U478" s="7"/>
    </row>
    <row r="479" spans="1:21" ht="12.75">
      <c r="A479" t="s">
        <v>793</v>
      </c>
      <c r="B479" s="7" t="s">
        <v>794</v>
      </c>
      <c r="C479" s="7" t="s">
        <v>87</v>
      </c>
      <c r="D479">
        <v>1361</v>
      </c>
      <c r="E479">
        <v>1083</v>
      </c>
      <c r="F479">
        <f>SUM(D479:E479)</f>
        <v>2444</v>
      </c>
      <c r="G479">
        <v>1095</v>
      </c>
      <c r="H479">
        <v>687</v>
      </c>
      <c r="I479" s="7">
        <v>19453</v>
      </c>
      <c r="J479" s="7">
        <v>32745</v>
      </c>
      <c r="K479" s="7">
        <v>34500</v>
      </c>
      <c r="L479" s="7">
        <v>34676</v>
      </c>
      <c r="M479" s="7"/>
      <c r="N479" s="9"/>
      <c r="O479" s="7"/>
      <c r="P479" s="9"/>
      <c r="Q479" s="9"/>
      <c r="R479" s="9"/>
      <c r="S479" s="7"/>
      <c r="T479" s="7"/>
      <c r="U479" s="7"/>
    </row>
    <row r="480" spans="1:21" ht="12.75">
      <c r="A480" t="s">
        <v>549</v>
      </c>
      <c r="B480" s="7" t="s">
        <v>550</v>
      </c>
      <c r="C480" s="7" t="s">
        <v>87</v>
      </c>
      <c r="D480">
        <v>85</v>
      </c>
      <c r="E480">
        <v>63</v>
      </c>
      <c r="F480">
        <f>SUM(D480:E480)</f>
        <v>148</v>
      </c>
      <c r="G480">
        <v>72</v>
      </c>
      <c r="H480">
        <v>44</v>
      </c>
      <c r="I480" s="7">
        <v>4212</v>
      </c>
      <c r="J480" s="7">
        <v>5857</v>
      </c>
      <c r="K480" s="7">
        <v>5971</v>
      </c>
      <c r="L480" s="7">
        <v>6284</v>
      </c>
      <c r="M480" s="9"/>
      <c r="N480" s="9"/>
      <c r="O480" s="9"/>
      <c r="P480" s="7"/>
      <c r="Q480" s="7"/>
      <c r="R480" s="7"/>
      <c r="S480" s="7"/>
      <c r="T480" s="7"/>
      <c r="U480" s="7"/>
    </row>
    <row r="481" spans="2:21" ht="12.75">
      <c r="B481" s="7"/>
      <c r="C481" s="9"/>
      <c r="G481" s="11"/>
      <c r="H481" s="12"/>
      <c r="I481" s="9"/>
      <c r="J481" s="9"/>
      <c r="K481" s="9"/>
      <c r="L481" s="9"/>
      <c r="M481" s="9"/>
      <c r="N481" s="9"/>
      <c r="O481" s="9"/>
      <c r="P481" s="7"/>
      <c r="Q481" s="7"/>
      <c r="R481" s="7"/>
      <c r="S481" s="7"/>
      <c r="T481" s="7"/>
      <c r="U481" s="7"/>
    </row>
    <row r="482" spans="2:21" ht="12.75">
      <c r="B482" s="7"/>
      <c r="C482" s="9"/>
      <c r="G482" s="11"/>
      <c r="H482" s="12"/>
      <c r="I482" s="9"/>
      <c r="J482" s="9"/>
      <c r="K482" s="9"/>
      <c r="L482" s="9"/>
      <c r="M482" s="9"/>
      <c r="N482" s="9"/>
      <c r="O482" s="9"/>
      <c r="P482" s="9"/>
      <c r="Q482" s="9"/>
      <c r="R482" s="9"/>
      <c r="S482" s="7"/>
      <c r="T482" s="7"/>
      <c r="U482" s="7"/>
    </row>
    <row r="483" spans="2:21" ht="12.75">
      <c r="B483" s="7"/>
      <c r="C483" s="9"/>
      <c r="G483" s="11"/>
      <c r="H483" s="12"/>
      <c r="I483" s="9"/>
      <c r="J483" s="9"/>
      <c r="K483" s="9"/>
      <c r="L483" s="9"/>
      <c r="M483" s="9"/>
      <c r="N483" s="9"/>
      <c r="O483" s="9"/>
      <c r="P483" s="9"/>
      <c r="Q483" s="9"/>
      <c r="R483" s="9"/>
      <c r="S483" s="7"/>
      <c r="T483" s="7"/>
      <c r="U483" s="7"/>
    </row>
    <row r="484" spans="2:21" ht="12.75">
      <c r="B484" s="7"/>
      <c r="C484" s="9"/>
      <c r="G484" s="11"/>
      <c r="H484" s="12"/>
      <c r="I484" s="9"/>
      <c r="J484" s="9"/>
      <c r="K484" s="9"/>
      <c r="L484" s="9"/>
      <c r="M484" s="9"/>
      <c r="N484" s="9"/>
      <c r="O484" s="9"/>
      <c r="P484" s="9"/>
      <c r="Q484" s="9"/>
      <c r="R484" s="9"/>
      <c r="S484" s="7"/>
      <c r="T484" s="7"/>
      <c r="U484" s="7"/>
    </row>
    <row r="485" spans="2:21" ht="12.75">
      <c r="B485" s="7"/>
      <c r="C485" s="9"/>
      <c r="G485" s="11"/>
      <c r="H485" s="12"/>
      <c r="I485" s="9"/>
      <c r="J485" s="9"/>
      <c r="K485" s="9"/>
      <c r="L485" s="9"/>
      <c r="M485" s="7"/>
      <c r="N485" s="9"/>
      <c r="O485" s="7"/>
      <c r="P485" s="9"/>
      <c r="Q485" s="9"/>
      <c r="R485" s="9"/>
      <c r="S485" s="7"/>
      <c r="T485" s="7"/>
      <c r="U485" s="7"/>
    </row>
    <row r="486" spans="2:21" ht="12.75">
      <c r="B486" s="7"/>
      <c r="C486" s="9"/>
      <c r="G486" s="11"/>
      <c r="H486" s="12"/>
      <c r="I486" s="9"/>
      <c r="J486" s="9"/>
      <c r="K486" s="9"/>
      <c r="L486" s="9"/>
      <c r="M486" s="9"/>
      <c r="N486" s="9"/>
      <c r="O486" s="9"/>
      <c r="P486" s="7"/>
      <c r="Q486" s="7"/>
      <c r="R486" s="7"/>
      <c r="S486" s="7"/>
      <c r="T486" s="7"/>
      <c r="U486" s="7"/>
    </row>
    <row r="487" spans="2:21" ht="12.75">
      <c r="B487" s="7"/>
      <c r="C487" s="9"/>
      <c r="G487" s="11"/>
      <c r="H487" s="12"/>
      <c r="I487" s="9"/>
      <c r="J487" s="9"/>
      <c r="K487" s="9"/>
      <c r="L487" s="9"/>
      <c r="M487" s="9"/>
      <c r="N487" s="9"/>
      <c r="O487" s="9"/>
      <c r="P487" s="7"/>
      <c r="Q487" s="7"/>
      <c r="R487" s="7"/>
      <c r="S487" s="7"/>
      <c r="T487" s="7"/>
      <c r="U487" s="7"/>
    </row>
    <row r="488" spans="2:21" ht="12.75">
      <c r="B488" s="7"/>
      <c r="C488" s="9"/>
      <c r="G488" s="11"/>
      <c r="H488" s="12"/>
      <c r="I488" s="9"/>
      <c r="J488" s="9"/>
      <c r="K488" s="9"/>
      <c r="L488" s="9"/>
      <c r="M488" s="9"/>
      <c r="N488" s="9"/>
      <c r="O488" s="9"/>
      <c r="P488" s="9"/>
      <c r="Q488" s="9"/>
      <c r="R488" s="9"/>
      <c r="S488" s="7"/>
      <c r="T488" s="7"/>
      <c r="U488" s="7"/>
    </row>
    <row r="489" spans="2:21" ht="12.75">
      <c r="B489" s="7"/>
      <c r="C489" s="9"/>
      <c r="G489" s="11"/>
      <c r="H489" s="12"/>
      <c r="I489" s="9"/>
      <c r="J489" s="9"/>
      <c r="K489" s="9"/>
      <c r="L489" s="9"/>
      <c r="M489" s="9"/>
      <c r="N489" s="9"/>
      <c r="O489" s="9"/>
      <c r="P489" s="7"/>
      <c r="Q489" s="7"/>
      <c r="R489" s="7"/>
      <c r="S489" s="7"/>
      <c r="T489" s="7"/>
      <c r="U489" s="7"/>
    </row>
    <row r="490" spans="2:21" ht="12.75">
      <c r="B490" s="7"/>
      <c r="C490" s="9"/>
      <c r="G490" s="11"/>
      <c r="H490" s="12"/>
      <c r="I490" s="9"/>
      <c r="J490" s="9"/>
      <c r="K490" s="9"/>
      <c r="L490" s="9"/>
      <c r="M490" s="9"/>
      <c r="N490" s="9"/>
      <c r="O490" s="9"/>
      <c r="P490" s="9"/>
      <c r="Q490" s="9"/>
      <c r="R490" s="9"/>
      <c r="S490" s="7"/>
      <c r="T490" s="7"/>
      <c r="U490" s="7"/>
    </row>
    <row r="491" spans="2:21" ht="12.75">
      <c r="B491" s="7"/>
      <c r="C491" s="9"/>
      <c r="G491" s="11"/>
      <c r="H491" s="12"/>
      <c r="I491" s="9"/>
      <c r="J491" s="9"/>
      <c r="K491" s="9"/>
      <c r="L491" s="9"/>
      <c r="M491" s="7"/>
      <c r="N491" s="9"/>
      <c r="O491" s="7"/>
      <c r="P491" s="9"/>
      <c r="Q491" s="9"/>
      <c r="R491" s="9"/>
      <c r="S491" s="7"/>
      <c r="T491" s="7"/>
      <c r="U491" s="7"/>
    </row>
    <row r="492" spans="2:21" ht="12.75">
      <c r="B492" s="7"/>
      <c r="C492" s="9"/>
      <c r="G492" s="11"/>
      <c r="H492" s="12"/>
      <c r="I492" s="9"/>
      <c r="J492" s="9"/>
      <c r="K492" s="9"/>
      <c r="L492" s="9"/>
      <c r="M492" s="9"/>
      <c r="N492" s="9"/>
      <c r="O492" s="9"/>
      <c r="P492" s="9"/>
      <c r="Q492" s="9"/>
      <c r="R492" s="9"/>
      <c r="S492" s="7"/>
      <c r="T492" s="7"/>
      <c r="U492" s="7"/>
    </row>
    <row r="493" spans="2:21" ht="12.75">
      <c r="B493" s="7"/>
      <c r="C493" s="9"/>
      <c r="G493" s="11"/>
      <c r="H493" s="12"/>
      <c r="I493" s="9"/>
      <c r="J493" s="9"/>
      <c r="K493" s="9"/>
      <c r="L493" s="9"/>
      <c r="M493" s="9"/>
      <c r="N493" s="9"/>
      <c r="O493" s="9"/>
      <c r="P493" s="7"/>
      <c r="Q493" s="7"/>
      <c r="R493" s="7"/>
      <c r="S493" s="7"/>
      <c r="T493" s="7"/>
      <c r="U493" s="7"/>
    </row>
    <row r="494" spans="2:21" ht="12.75">
      <c r="B494" s="7"/>
      <c r="C494" s="9"/>
      <c r="G494" s="11"/>
      <c r="H494" s="12"/>
      <c r="I494" s="7"/>
      <c r="J494" s="9"/>
      <c r="K494" s="9"/>
      <c r="L494" s="9"/>
      <c r="M494" s="7"/>
      <c r="N494" s="9"/>
      <c r="O494" s="7"/>
      <c r="P494" s="9"/>
      <c r="Q494" s="9"/>
      <c r="R494" s="9"/>
      <c r="S494" s="7"/>
      <c r="T494" s="7"/>
      <c r="U494" s="7"/>
    </row>
    <row r="495" spans="2:21" ht="12.75">
      <c r="B495" s="7"/>
      <c r="C495" s="9"/>
      <c r="G495" s="11"/>
      <c r="H495" s="12"/>
      <c r="I495" s="9"/>
      <c r="J495" s="9"/>
      <c r="K495" s="9"/>
      <c r="L495" s="9"/>
      <c r="M495" s="9"/>
      <c r="N495" s="9"/>
      <c r="O495" s="9"/>
      <c r="P495" s="9"/>
      <c r="Q495" s="9"/>
      <c r="R495" s="9"/>
      <c r="S495" s="7"/>
      <c r="T495" s="7"/>
      <c r="U495" s="7"/>
    </row>
    <row r="496" spans="2:21" ht="12.75">
      <c r="B496" s="7"/>
      <c r="C496" s="9"/>
      <c r="G496" s="11"/>
      <c r="H496" s="12"/>
      <c r="I496" s="9"/>
      <c r="J496" s="9"/>
      <c r="K496" s="9"/>
      <c r="L496" s="9"/>
      <c r="M496" s="9"/>
      <c r="N496" s="9"/>
      <c r="O496" s="9"/>
      <c r="P496" s="9"/>
      <c r="Q496" s="9"/>
      <c r="R496" s="9"/>
      <c r="S496" s="7"/>
      <c r="T496" s="7"/>
      <c r="U496" s="7"/>
    </row>
    <row r="497" spans="2:21" ht="12.75">
      <c r="B497" s="7"/>
      <c r="C497" s="9"/>
      <c r="G497" s="11"/>
      <c r="H497" s="12"/>
      <c r="I497" s="9"/>
      <c r="J497" s="9"/>
      <c r="K497" s="9"/>
      <c r="L497" s="9"/>
      <c r="M497" s="9"/>
      <c r="N497" s="9"/>
      <c r="O497" s="9"/>
      <c r="P497" s="9"/>
      <c r="Q497" s="9"/>
      <c r="R497" s="9"/>
      <c r="S497" s="7"/>
      <c r="T497" s="7"/>
      <c r="U497" s="7"/>
    </row>
    <row r="498" spans="2:21" ht="12.75">
      <c r="B498" s="7"/>
      <c r="C498" s="9"/>
      <c r="G498" s="11"/>
      <c r="H498" s="12"/>
      <c r="I498" s="9"/>
      <c r="J498" s="9"/>
      <c r="K498" s="9"/>
      <c r="L498" s="9"/>
      <c r="M498" s="9"/>
      <c r="N498" s="9"/>
      <c r="O498" s="9"/>
      <c r="P498" s="7"/>
      <c r="Q498" s="7"/>
      <c r="R498" s="7"/>
      <c r="S498" s="7"/>
      <c r="T498" s="7"/>
      <c r="U498" s="7"/>
    </row>
    <row r="499" spans="2:21" ht="12.75">
      <c r="B499" s="7"/>
      <c r="C499" s="7"/>
      <c r="G499" s="11"/>
      <c r="H499" s="12"/>
      <c r="I499" s="7"/>
      <c r="J499" s="7"/>
      <c r="K499" s="7"/>
      <c r="L499" s="7"/>
      <c r="M499" s="9"/>
      <c r="N499" s="9"/>
      <c r="O499" s="7"/>
      <c r="P499" s="9"/>
      <c r="Q499" s="9"/>
      <c r="R499" s="9"/>
      <c r="S499" s="7"/>
      <c r="T499" s="7"/>
      <c r="U499" s="7"/>
    </row>
    <row r="500" spans="2:21" ht="12.75">
      <c r="B500" s="7"/>
      <c r="C500" s="9"/>
      <c r="G500" s="11"/>
      <c r="H500" s="12"/>
      <c r="I500" s="7"/>
      <c r="J500" s="7"/>
      <c r="K500" s="7"/>
      <c r="L500" s="7"/>
      <c r="M500" s="9"/>
      <c r="N500" s="9"/>
      <c r="O500" s="7"/>
      <c r="P500" s="9"/>
      <c r="Q500" s="9"/>
      <c r="R500" s="9"/>
      <c r="S500" s="7"/>
      <c r="T500" s="7"/>
      <c r="U500" s="7"/>
    </row>
    <row r="501" spans="2:21" ht="12.75">
      <c r="B501" s="7"/>
      <c r="C501" s="9"/>
      <c r="G501" s="11"/>
      <c r="H501" s="12"/>
      <c r="I501" s="9"/>
      <c r="J501" s="9"/>
      <c r="K501" s="9"/>
      <c r="L501" s="9"/>
      <c r="M501" s="9"/>
      <c r="N501" s="9"/>
      <c r="O501" s="9"/>
      <c r="P501" s="9"/>
      <c r="Q501" s="9"/>
      <c r="R501" s="9"/>
      <c r="S501" s="7"/>
      <c r="T501" s="7"/>
      <c r="U501" s="7"/>
    </row>
    <row r="502" spans="2:21" ht="12.75">
      <c r="B502" s="7"/>
      <c r="C502" s="9"/>
      <c r="G502" s="11"/>
      <c r="H502" s="12"/>
      <c r="I502" s="7"/>
      <c r="J502" s="7"/>
      <c r="K502" s="7"/>
      <c r="L502" s="7"/>
      <c r="M502" s="9"/>
      <c r="N502" s="9"/>
      <c r="O502" s="7"/>
      <c r="P502" s="9"/>
      <c r="Q502" s="9"/>
      <c r="R502" s="9"/>
      <c r="S502" s="7"/>
      <c r="T502" s="7"/>
      <c r="U502" s="7"/>
    </row>
    <row r="503" spans="2:21" ht="12.75">
      <c r="B503" s="7"/>
      <c r="C503" s="9"/>
      <c r="G503" s="11"/>
      <c r="H503" s="12"/>
      <c r="I503" s="9"/>
      <c r="J503" s="9"/>
      <c r="K503" s="9"/>
      <c r="L503" s="9"/>
      <c r="M503" s="9"/>
      <c r="N503" s="9"/>
      <c r="O503" s="9"/>
      <c r="P503" s="9"/>
      <c r="Q503" s="9"/>
      <c r="R503" s="9"/>
      <c r="S503" s="7"/>
      <c r="T503" s="7"/>
      <c r="U503" s="7"/>
    </row>
    <row r="504" spans="2:21" ht="12.75">
      <c r="B504" s="7"/>
      <c r="C504" s="9"/>
      <c r="G504" s="11"/>
      <c r="H504" s="12"/>
      <c r="I504" s="7"/>
      <c r="J504" s="7"/>
      <c r="K504" s="7"/>
      <c r="L504" s="7"/>
      <c r="M504" s="9"/>
      <c r="N504" s="9"/>
      <c r="O504" s="7"/>
      <c r="P504" s="9"/>
      <c r="Q504" s="9"/>
      <c r="R504" s="9"/>
      <c r="S504" s="7"/>
      <c r="T504" s="7"/>
      <c r="U504" s="7"/>
    </row>
    <row r="505" spans="2:21" ht="12.75">
      <c r="B505" s="7"/>
      <c r="C505" s="9"/>
      <c r="G505" s="11"/>
      <c r="H505" s="12"/>
      <c r="I505" s="7"/>
      <c r="J505" s="7"/>
      <c r="K505" s="7"/>
      <c r="L505" s="7"/>
      <c r="M505" s="9"/>
      <c r="N505" s="9"/>
      <c r="O505" s="7"/>
      <c r="P505" s="9"/>
      <c r="Q505" s="9"/>
      <c r="R505" s="9"/>
      <c r="S505" s="7"/>
      <c r="T505" s="7"/>
      <c r="U505" s="7"/>
    </row>
    <row r="506" spans="2:21" ht="12.75">
      <c r="B506" s="7"/>
      <c r="C506" s="7"/>
      <c r="G506" s="11"/>
      <c r="H506" s="12"/>
      <c r="I506" s="7"/>
      <c r="J506" s="7"/>
      <c r="K506" s="7"/>
      <c r="L506" s="7"/>
      <c r="M506" s="9"/>
      <c r="N506" s="9"/>
      <c r="O506" s="7"/>
      <c r="P506" s="9"/>
      <c r="Q506" s="9"/>
      <c r="R506" s="9"/>
      <c r="S506" s="7"/>
      <c r="T506" s="7"/>
      <c r="U506" s="7"/>
    </row>
    <row r="507" spans="2:21" ht="12.75">
      <c r="B507" s="7"/>
      <c r="C507" s="7"/>
      <c r="G507" s="11"/>
      <c r="H507" s="12"/>
      <c r="I507" s="7"/>
      <c r="J507" s="7"/>
      <c r="K507" s="7"/>
      <c r="L507" s="7"/>
      <c r="M507" s="9"/>
      <c r="N507" s="9"/>
      <c r="O507" s="7"/>
      <c r="P507" s="9"/>
      <c r="Q507" s="9"/>
      <c r="R507" s="9"/>
      <c r="S507" s="7"/>
      <c r="T507" s="7"/>
      <c r="U507" s="7"/>
    </row>
    <row r="508" spans="2:21" ht="12.75">
      <c r="B508" s="7"/>
      <c r="C508" s="7"/>
      <c r="G508" s="11"/>
      <c r="H508" s="12"/>
      <c r="I508" s="7"/>
      <c r="J508" s="7"/>
      <c r="K508" s="7"/>
      <c r="L508" s="7"/>
      <c r="M508" s="9"/>
      <c r="N508" s="9"/>
      <c r="O508" s="7"/>
      <c r="P508" s="9"/>
      <c r="Q508" s="9"/>
      <c r="R508" s="9"/>
      <c r="S508" s="7"/>
      <c r="T508" s="7"/>
      <c r="U508" s="7"/>
    </row>
    <row r="509" spans="2:21" ht="12.75">
      <c r="B509" s="7"/>
      <c r="C509" s="7"/>
      <c r="G509" s="11"/>
      <c r="H509" s="12"/>
      <c r="I509" s="7"/>
      <c r="J509" s="7"/>
      <c r="K509" s="7"/>
      <c r="L509" s="7"/>
      <c r="M509" s="9"/>
      <c r="N509" s="9"/>
      <c r="O509" s="7"/>
      <c r="P509" s="9"/>
      <c r="Q509" s="9"/>
      <c r="R509" s="9"/>
      <c r="S509" s="7"/>
      <c r="T509" s="7"/>
      <c r="U509" s="7"/>
    </row>
    <row r="510" spans="2:21" ht="12.75">
      <c r="B510" s="7"/>
      <c r="C510" s="7"/>
      <c r="G510" s="11"/>
      <c r="H510" s="12"/>
      <c r="I510" s="7"/>
      <c r="J510" s="7"/>
      <c r="K510" s="7"/>
      <c r="L510" s="7"/>
      <c r="M510" s="9"/>
      <c r="N510" s="9"/>
      <c r="O510" s="7"/>
      <c r="P510" s="9"/>
      <c r="Q510" s="9"/>
      <c r="R510" s="9"/>
      <c r="S510" s="7"/>
      <c r="T510" s="7"/>
      <c r="U510" s="7"/>
    </row>
    <row r="511" spans="2:21" ht="12.75">
      <c r="B511" s="7"/>
      <c r="C511" s="7"/>
      <c r="G511" s="11"/>
      <c r="H511" s="12"/>
      <c r="I511" s="7"/>
      <c r="J511" s="7"/>
      <c r="K511" s="7"/>
      <c r="L511" s="7"/>
      <c r="M511" s="9"/>
      <c r="N511" s="9"/>
      <c r="O511" s="7"/>
      <c r="P511" s="9"/>
      <c r="Q511" s="9"/>
      <c r="R511" s="9"/>
      <c r="S511" s="7"/>
      <c r="T511" s="7"/>
      <c r="U511" s="7"/>
    </row>
    <row r="512" spans="2:21" ht="12.75">
      <c r="B512" s="7"/>
      <c r="C512" s="7"/>
      <c r="G512" s="11"/>
      <c r="H512" s="12"/>
      <c r="I512" s="9"/>
      <c r="J512" s="9"/>
      <c r="K512" s="7"/>
      <c r="L512" s="7"/>
      <c r="M512" s="9"/>
      <c r="N512" s="9"/>
      <c r="O512" s="7"/>
      <c r="P512" s="9"/>
      <c r="Q512" s="9"/>
      <c r="R512" s="9"/>
      <c r="S512" s="7"/>
      <c r="T512" s="7"/>
      <c r="U512" s="7"/>
    </row>
    <row r="513" spans="2:21" ht="12.75">
      <c r="B513" s="7"/>
      <c r="C513" s="7"/>
      <c r="G513" s="11"/>
      <c r="H513" s="12"/>
      <c r="I513" s="7"/>
      <c r="J513" s="7"/>
      <c r="K513" s="7"/>
      <c r="L513" s="7"/>
      <c r="M513" s="9"/>
      <c r="N513" s="9"/>
      <c r="O513" s="7"/>
      <c r="P513" s="9"/>
      <c r="Q513" s="9"/>
      <c r="R513" s="9"/>
      <c r="S513" s="7"/>
      <c r="T513" s="7"/>
      <c r="U513" s="7"/>
    </row>
    <row r="514" spans="2:21" ht="12.75">
      <c r="B514" s="7"/>
      <c r="C514" s="7"/>
      <c r="G514" s="11"/>
      <c r="H514" s="12"/>
      <c r="I514" s="7"/>
      <c r="J514" s="7"/>
      <c r="K514" s="7"/>
      <c r="L514" s="7"/>
      <c r="M514" s="9"/>
      <c r="N514" s="9"/>
      <c r="O514" s="7"/>
      <c r="P514" s="9"/>
      <c r="Q514" s="9"/>
      <c r="R514" s="9"/>
      <c r="S514" s="7"/>
      <c r="T514" s="7"/>
      <c r="U514" s="7"/>
    </row>
    <row r="515" spans="2:21" ht="12.75">
      <c r="B515" s="7"/>
      <c r="C515" s="9"/>
      <c r="G515" s="11"/>
      <c r="H515" s="12"/>
      <c r="I515" s="9"/>
      <c r="J515" s="9"/>
      <c r="K515" s="9"/>
      <c r="L515" s="9"/>
      <c r="M515" s="7"/>
      <c r="N515" s="9"/>
      <c r="O515" s="7"/>
      <c r="P515" s="9"/>
      <c r="Q515" s="9"/>
      <c r="R515" s="9"/>
      <c r="S515" s="7"/>
      <c r="T515" s="7"/>
      <c r="U515" s="7"/>
    </row>
    <row r="516" spans="2:21" ht="12.75">
      <c r="B516" s="7"/>
      <c r="C516" s="7"/>
      <c r="G516" s="11"/>
      <c r="H516" s="12"/>
      <c r="I516" s="9"/>
      <c r="J516" s="9"/>
      <c r="K516" s="9"/>
      <c r="L516" s="7"/>
      <c r="M516" s="9"/>
      <c r="N516" s="9"/>
      <c r="O516" s="7"/>
      <c r="P516" s="9"/>
      <c r="Q516" s="9"/>
      <c r="R516" s="9"/>
      <c r="S516" s="7"/>
      <c r="T516" s="7"/>
      <c r="U516" s="7"/>
    </row>
    <row r="517" spans="2:21" ht="12.75">
      <c r="B517" s="7"/>
      <c r="C517" s="7"/>
      <c r="G517" s="11"/>
      <c r="H517" s="12"/>
      <c r="I517" s="9"/>
      <c r="J517" s="9"/>
      <c r="K517" s="9"/>
      <c r="L517" s="7"/>
      <c r="M517" s="9"/>
      <c r="N517" s="9"/>
      <c r="O517" s="7"/>
      <c r="P517" s="9"/>
      <c r="Q517" s="9"/>
      <c r="R517" s="9"/>
      <c r="S517" s="7"/>
      <c r="T517" s="7"/>
      <c r="U517" s="7"/>
    </row>
    <row r="518" spans="2:21" ht="12.75">
      <c r="B518" s="7"/>
      <c r="C518" s="7"/>
      <c r="G518" s="11"/>
      <c r="H518" s="12"/>
      <c r="I518" s="7"/>
      <c r="J518" s="7"/>
      <c r="K518" s="7"/>
      <c r="L518" s="7"/>
      <c r="M518" s="9"/>
      <c r="N518" s="9"/>
      <c r="O518" s="7"/>
      <c r="P518" s="9"/>
      <c r="Q518" s="9"/>
      <c r="R518" s="9"/>
      <c r="S518" s="7"/>
      <c r="T518" s="7"/>
      <c r="U518" s="7"/>
    </row>
    <row r="519" spans="2:21" ht="12.75">
      <c r="B519" s="7"/>
      <c r="C519" s="7"/>
      <c r="G519" s="11"/>
      <c r="H519" s="12"/>
      <c r="I519" s="7"/>
      <c r="J519" s="7"/>
      <c r="K519" s="7"/>
      <c r="L519" s="7"/>
      <c r="M519" s="9"/>
      <c r="N519" s="9"/>
      <c r="O519" s="7"/>
      <c r="P519" s="9"/>
      <c r="Q519" s="9"/>
      <c r="R519" s="9"/>
      <c r="S519" s="7"/>
      <c r="T519" s="7"/>
      <c r="U519" s="7"/>
    </row>
    <row r="520" spans="2:21" ht="12.75">
      <c r="B520" s="7"/>
      <c r="C520" s="7"/>
      <c r="G520" s="11"/>
      <c r="H520" s="12"/>
      <c r="I520" s="9"/>
      <c r="J520" s="9"/>
      <c r="K520" s="9"/>
      <c r="L520" s="7"/>
      <c r="M520" s="9"/>
      <c r="N520" s="9"/>
      <c r="O520" s="7"/>
      <c r="P520" s="9"/>
      <c r="Q520" s="9"/>
      <c r="R520" s="9"/>
      <c r="S520" s="7"/>
      <c r="T520" s="7"/>
      <c r="U520" s="7"/>
    </row>
    <row r="521" spans="2:21" ht="12.75">
      <c r="B521" s="7"/>
      <c r="C521" s="7"/>
      <c r="G521" s="11"/>
      <c r="H521" s="12"/>
      <c r="I521" s="7"/>
      <c r="J521" s="7"/>
      <c r="K521" s="7"/>
      <c r="L521" s="7"/>
      <c r="M521" s="9"/>
      <c r="N521" s="9"/>
      <c r="O521" s="7"/>
      <c r="P521" s="9"/>
      <c r="Q521" s="9"/>
      <c r="R521" s="9"/>
      <c r="S521" s="7"/>
      <c r="T521" s="7"/>
      <c r="U521" s="7"/>
    </row>
    <row r="522" spans="2:21" ht="12.75">
      <c r="B522" s="7"/>
      <c r="C522" s="7"/>
      <c r="G522" s="11"/>
      <c r="H522" s="12"/>
      <c r="I522" s="7"/>
      <c r="J522" s="7"/>
      <c r="K522" s="7"/>
      <c r="L522" s="7"/>
      <c r="M522" s="9"/>
      <c r="N522" s="9"/>
      <c r="O522" s="7"/>
      <c r="P522" s="9"/>
      <c r="Q522" s="9"/>
      <c r="R522" s="9"/>
      <c r="S522" s="7"/>
      <c r="T522" s="7"/>
      <c r="U522" s="7"/>
    </row>
    <row r="523" spans="2:21" ht="12.75">
      <c r="B523" s="7"/>
      <c r="C523" s="7"/>
      <c r="G523" s="11"/>
      <c r="H523" s="12"/>
      <c r="I523" s="9"/>
      <c r="J523" s="9"/>
      <c r="K523" s="9"/>
      <c r="L523" s="7"/>
      <c r="M523" s="9"/>
      <c r="N523" s="9"/>
      <c r="O523" s="7"/>
      <c r="P523" s="9"/>
      <c r="Q523" s="9"/>
      <c r="R523" s="9"/>
      <c r="S523" s="7"/>
      <c r="T523" s="7"/>
      <c r="U523" s="7"/>
    </row>
    <row r="524" spans="2:21" ht="12.75">
      <c r="B524" s="7"/>
      <c r="C524" s="7"/>
      <c r="G524" s="11"/>
      <c r="H524" s="12"/>
      <c r="I524" s="7"/>
      <c r="J524" s="7"/>
      <c r="K524" s="7"/>
      <c r="L524" s="7"/>
      <c r="M524" s="9"/>
      <c r="N524" s="9"/>
      <c r="O524" s="7"/>
      <c r="P524" s="9"/>
      <c r="Q524" s="9"/>
      <c r="R524" s="9"/>
      <c r="S524" s="7"/>
      <c r="T524" s="7"/>
      <c r="U524" s="7"/>
    </row>
    <row r="525" spans="2:21" ht="12.75">
      <c r="B525" s="7"/>
      <c r="C525" s="7"/>
      <c r="G525" s="11"/>
      <c r="H525" s="12"/>
      <c r="I525" s="7"/>
      <c r="J525" s="7"/>
      <c r="K525" s="7"/>
      <c r="L525" s="7"/>
      <c r="M525" s="9"/>
      <c r="N525" s="9"/>
      <c r="O525" s="7"/>
      <c r="P525" s="9"/>
      <c r="Q525" s="9"/>
      <c r="R525" s="9"/>
      <c r="S525" s="7"/>
      <c r="T525" s="7"/>
      <c r="U525" s="7"/>
    </row>
    <row r="526" spans="2:21" ht="12.75">
      <c r="B526" s="7"/>
      <c r="C526" s="7"/>
      <c r="G526" s="11"/>
      <c r="H526" s="12"/>
      <c r="I526" s="7"/>
      <c r="J526" s="7"/>
      <c r="K526" s="7"/>
      <c r="L526" s="7"/>
      <c r="M526" s="9"/>
      <c r="N526" s="9"/>
      <c r="O526" s="7"/>
      <c r="P526" s="9"/>
      <c r="Q526" s="9"/>
      <c r="R526" s="9"/>
      <c r="S526" s="7"/>
      <c r="T526" s="7"/>
      <c r="U526" s="7"/>
    </row>
    <row r="527" spans="2:21" ht="12.75">
      <c r="B527" s="7"/>
      <c r="C527" s="7"/>
      <c r="G527" s="11"/>
      <c r="H527" s="12"/>
      <c r="I527" s="7"/>
      <c r="J527" s="7"/>
      <c r="K527" s="7"/>
      <c r="L527" s="7"/>
      <c r="M527" s="9"/>
      <c r="N527" s="9"/>
      <c r="O527" s="7"/>
      <c r="P527" s="9"/>
      <c r="Q527" s="9"/>
      <c r="R527" s="9"/>
      <c r="S527" s="7"/>
      <c r="T527" s="7"/>
      <c r="U527" s="7"/>
    </row>
    <row r="528" spans="2:21" ht="12.75">
      <c r="B528" s="7"/>
      <c r="C528" s="7"/>
      <c r="G528" s="11"/>
      <c r="H528" s="12"/>
      <c r="I528" s="7"/>
      <c r="J528" s="7"/>
      <c r="K528" s="7"/>
      <c r="L528" s="7"/>
      <c r="M528" s="9"/>
      <c r="N528" s="9"/>
      <c r="O528" s="7"/>
      <c r="P528" s="9"/>
      <c r="Q528" s="9"/>
      <c r="R528" s="9"/>
      <c r="S528" s="7"/>
      <c r="T528" s="7"/>
      <c r="U528" s="7"/>
    </row>
    <row r="529" spans="2:21" ht="12.75">
      <c r="B529" s="7"/>
      <c r="C529" s="7"/>
      <c r="G529" s="11"/>
      <c r="H529" s="12"/>
      <c r="I529" s="7"/>
      <c r="J529" s="7"/>
      <c r="K529" s="7"/>
      <c r="L529" s="7"/>
      <c r="M529" s="9"/>
      <c r="N529" s="9"/>
      <c r="O529" s="7"/>
      <c r="P529" s="9"/>
      <c r="Q529" s="9"/>
      <c r="R529" s="9"/>
      <c r="S529" s="7"/>
      <c r="T529" s="7"/>
      <c r="U529" s="7"/>
    </row>
    <row r="530" spans="2:21" ht="12.75">
      <c r="B530" s="7"/>
      <c r="C530" s="7"/>
      <c r="G530" s="11"/>
      <c r="H530" s="12"/>
      <c r="I530" s="7"/>
      <c r="J530" s="7"/>
      <c r="K530" s="7"/>
      <c r="L530" s="7"/>
      <c r="M530" s="9"/>
      <c r="N530" s="9"/>
      <c r="O530" s="7"/>
      <c r="P530" s="9"/>
      <c r="Q530" s="9"/>
      <c r="R530" s="9"/>
      <c r="S530" s="7"/>
      <c r="T530" s="7"/>
      <c r="U530" s="7"/>
    </row>
    <row r="531" spans="2:21" ht="12.75">
      <c r="B531" s="7"/>
      <c r="C531" s="7"/>
      <c r="G531" s="11"/>
      <c r="H531" s="12"/>
      <c r="I531" s="7"/>
      <c r="J531" s="7"/>
      <c r="K531" s="7"/>
      <c r="L531" s="7"/>
      <c r="M531" s="9"/>
      <c r="N531" s="9"/>
      <c r="O531" s="7"/>
      <c r="P531" s="9"/>
      <c r="Q531" s="9"/>
      <c r="R531" s="9"/>
      <c r="S531" s="7"/>
      <c r="T531" s="7"/>
      <c r="U531" s="7"/>
    </row>
    <row r="532" spans="2:21" ht="12.75">
      <c r="B532" s="7"/>
      <c r="C532" s="7"/>
      <c r="G532" s="11"/>
      <c r="H532" s="12"/>
      <c r="I532" s="9"/>
      <c r="J532" s="9"/>
      <c r="K532" s="9"/>
      <c r="L532" s="9"/>
      <c r="M532" s="7"/>
      <c r="N532" s="7"/>
      <c r="O532" s="7"/>
      <c r="P532" s="7"/>
      <c r="Q532" s="7"/>
      <c r="R532" s="7"/>
      <c r="S532" s="7"/>
      <c r="T532" s="7"/>
      <c r="U532" s="7"/>
    </row>
    <row r="533" spans="2:21" ht="12.75">
      <c r="B533" s="7"/>
      <c r="C533" s="7"/>
      <c r="G533" s="11"/>
      <c r="H533" s="12"/>
      <c r="I533" s="9"/>
      <c r="J533" s="9"/>
      <c r="K533" s="9"/>
      <c r="L533" s="9"/>
      <c r="M533" s="7"/>
      <c r="N533" s="7"/>
      <c r="O533" s="7"/>
      <c r="P533" s="9"/>
      <c r="Q533" s="7"/>
      <c r="R533" s="7"/>
      <c r="S533" s="7"/>
      <c r="T533" s="7"/>
      <c r="U533" s="7"/>
    </row>
    <row r="534" spans="7:8" ht="12.75">
      <c r="G534" s="11"/>
      <c r="H534" s="12"/>
    </row>
    <row r="535" spans="7:8" ht="12.75">
      <c r="G535" s="11"/>
      <c r="H535" s="12"/>
    </row>
    <row r="536" spans="7:8" ht="12.75">
      <c r="G536" s="11"/>
      <c r="H536" s="12"/>
    </row>
    <row r="537" spans="7:8" ht="12.75">
      <c r="G537" s="11"/>
      <c r="H537" s="12"/>
    </row>
    <row r="538" spans="7:8" ht="12.75">
      <c r="G538" s="11"/>
      <c r="H538" s="12"/>
    </row>
    <row r="539" spans="7:8" ht="12.75">
      <c r="G539" s="11"/>
      <c r="H539" s="12"/>
    </row>
    <row r="540" spans="7:8" ht="12.75">
      <c r="G540" s="11"/>
      <c r="H540" s="12"/>
    </row>
    <row r="541" spans="7:8" ht="12.75">
      <c r="G541" s="11"/>
      <c r="H541" s="12"/>
    </row>
    <row r="542" spans="7:8" ht="12.75">
      <c r="G542" s="11"/>
      <c r="H542" s="12"/>
    </row>
    <row r="543" spans="7:8" ht="12.75">
      <c r="G543" s="11"/>
      <c r="H543" s="12"/>
    </row>
    <row r="544" spans="7:8" ht="12.75">
      <c r="G544" s="11"/>
      <c r="H544" s="12"/>
    </row>
    <row r="545" spans="7:8" ht="12.75">
      <c r="G545" s="11"/>
      <c r="H545" s="12"/>
    </row>
    <row r="546" spans="7:8" ht="12.75">
      <c r="G546" s="11"/>
      <c r="H546" s="12"/>
    </row>
    <row r="547" spans="7:8" ht="12.75">
      <c r="G547" s="11"/>
      <c r="H547" s="12"/>
    </row>
    <row r="548" spans="7:8" ht="12.75">
      <c r="G548" s="11"/>
      <c r="H548" s="12"/>
    </row>
    <row r="549" spans="7:8" ht="12.75">
      <c r="G549" s="11"/>
      <c r="H549" s="12"/>
    </row>
    <row r="550" spans="7:8" ht="12.75">
      <c r="G550" s="11"/>
      <c r="H550" s="12"/>
    </row>
    <row r="551" spans="7:8" ht="12.75">
      <c r="G551" s="11"/>
      <c r="H551" s="12"/>
    </row>
    <row r="552" spans="7:8" ht="12.75">
      <c r="G552" s="11"/>
      <c r="H552" s="12"/>
    </row>
    <row r="553" spans="7:8" ht="12.75">
      <c r="G553" s="11"/>
      <c r="H553" s="12"/>
    </row>
    <row r="554" spans="7:8" ht="12.75">
      <c r="G554" s="11"/>
      <c r="H554" s="12"/>
    </row>
    <row r="555" spans="7:8" ht="12.75">
      <c r="G555" s="11"/>
      <c r="H555" s="12"/>
    </row>
    <row r="556" spans="7:8" ht="12.75">
      <c r="G556" s="11"/>
      <c r="H556" s="12"/>
    </row>
    <row r="557" spans="7:8" ht="12.75">
      <c r="G557" s="11"/>
      <c r="H557" s="12"/>
    </row>
    <row r="558" spans="7:8" ht="12.75">
      <c r="G558" s="11"/>
      <c r="H558" s="12"/>
    </row>
    <row r="559" spans="7:8" ht="12.75">
      <c r="G559" s="11"/>
      <c r="H559" s="12"/>
    </row>
    <row r="560" spans="7:8" ht="12.75">
      <c r="G560" s="11"/>
      <c r="H560" s="12"/>
    </row>
    <row r="561" spans="7:8" ht="12.75">
      <c r="G561" s="11"/>
      <c r="H561" s="12"/>
    </row>
    <row r="562" spans="7:8" ht="12.75">
      <c r="G562" s="11"/>
      <c r="H562" s="12"/>
    </row>
    <row r="563" spans="7:8" ht="12.75">
      <c r="G563" s="11"/>
      <c r="H563" s="12"/>
    </row>
    <row r="564" spans="7:8" ht="12.75">
      <c r="G564" s="11"/>
      <c r="H564" s="12"/>
    </row>
    <row r="565" spans="7:8" ht="12.75">
      <c r="G565" s="11"/>
      <c r="H565" s="12"/>
    </row>
    <row r="566" spans="7:8" ht="12.75">
      <c r="G566" s="11"/>
      <c r="H566" s="12"/>
    </row>
    <row r="567" spans="7:8" ht="12.75">
      <c r="G567" s="11"/>
      <c r="H567" s="12"/>
    </row>
    <row r="568" spans="7:8" ht="12.75">
      <c r="G568" s="11"/>
      <c r="H568" s="12"/>
    </row>
    <row r="569" spans="7:8" ht="12.75">
      <c r="G569" s="11"/>
      <c r="H569" s="12"/>
    </row>
    <row r="570" spans="7:8" ht="12.75">
      <c r="G570" s="11"/>
      <c r="H570" s="12"/>
    </row>
    <row r="571" spans="7:8" ht="12.75">
      <c r="G571" s="11"/>
      <c r="H571" s="12"/>
    </row>
    <row r="572" spans="7:8" ht="12.75">
      <c r="G572" s="11"/>
      <c r="H572" s="12"/>
    </row>
    <row r="573" spans="7:8" ht="12.75">
      <c r="G573" s="11"/>
      <c r="H573" s="12"/>
    </row>
    <row r="574" spans="7:8" ht="12.75">
      <c r="G574" s="11"/>
      <c r="H574" s="12"/>
    </row>
    <row r="575" spans="7:8" ht="12.75">
      <c r="G575" s="11"/>
      <c r="H575" s="12"/>
    </row>
    <row r="576" spans="7:8" ht="12.75">
      <c r="G576" s="11"/>
      <c r="H576" s="12"/>
    </row>
    <row r="577" spans="7:8" ht="12.75">
      <c r="G577" s="11"/>
      <c r="H577" s="12"/>
    </row>
    <row r="578" spans="7:8" ht="12.75">
      <c r="G578" s="11"/>
      <c r="H578" s="12"/>
    </row>
    <row r="579" spans="7:8" ht="12.75">
      <c r="G579" s="11"/>
      <c r="H579" s="12"/>
    </row>
    <row r="580" spans="7:8" ht="12.75">
      <c r="G580" s="11"/>
      <c r="H580" s="12"/>
    </row>
    <row r="581" spans="7:8" ht="12.75">
      <c r="G581" s="11"/>
      <c r="H581" s="12"/>
    </row>
    <row r="582" spans="7:8" ht="12.75">
      <c r="G582" s="11"/>
      <c r="H582" s="12"/>
    </row>
    <row r="583" spans="7:8" ht="12.75">
      <c r="G583" s="11"/>
      <c r="H583" s="12"/>
    </row>
    <row r="584" spans="7:8" ht="12.75">
      <c r="G584" s="11"/>
      <c r="H584" s="12"/>
    </row>
    <row r="585" spans="7:8" ht="12.75">
      <c r="G585" s="11"/>
      <c r="H585" s="12"/>
    </row>
    <row r="586" spans="7:8" ht="12.75">
      <c r="G586" s="11"/>
      <c r="H586" s="12"/>
    </row>
    <row r="587" spans="7:8" ht="12.75">
      <c r="G587" s="11"/>
      <c r="H587" s="12"/>
    </row>
    <row r="588" spans="7:8" ht="12.75">
      <c r="G588" s="11"/>
      <c r="H588" s="12"/>
    </row>
    <row r="589" spans="7:8" ht="12.75">
      <c r="G589" s="11"/>
      <c r="H589" s="12"/>
    </row>
    <row r="590" spans="7:8" ht="12.75">
      <c r="G590" s="11"/>
      <c r="H590" s="12"/>
    </row>
    <row r="591" spans="7:8" ht="12.75">
      <c r="G591" s="11"/>
      <c r="H591" s="12"/>
    </row>
    <row r="592" spans="7:8" ht="12.75">
      <c r="G592" s="11"/>
      <c r="H592" s="12"/>
    </row>
    <row r="593" spans="7:8" ht="12.75">
      <c r="G593" s="11"/>
      <c r="H593" s="12"/>
    </row>
    <row r="594" spans="7:8" ht="12.75">
      <c r="G594" s="11"/>
      <c r="H594" s="12"/>
    </row>
    <row r="595" spans="7:8" ht="12.75">
      <c r="G595" s="11"/>
      <c r="H595" s="12"/>
    </row>
    <row r="596" spans="7:8" ht="12.75">
      <c r="G596" s="11"/>
      <c r="H596" s="12"/>
    </row>
    <row r="597" spans="7:8" ht="12.75">
      <c r="G597" s="11"/>
      <c r="H597" s="12"/>
    </row>
    <row r="598" spans="7:8" ht="12.75">
      <c r="G598" s="11"/>
      <c r="H598" s="12"/>
    </row>
    <row r="599" spans="7:8" ht="12.75">
      <c r="G599" s="11"/>
      <c r="H599" s="12"/>
    </row>
    <row r="600" spans="7:8" ht="12.75">
      <c r="G600" s="11"/>
      <c r="H600" s="12"/>
    </row>
    <row r="601" spans="7:8" ht="12.75">
      <c r="G601" s="11"/>
      <c r="H601" s="12"/>
    </row>
    <row r="602" spans="7:8" ht="12.75">
      <c r="G602" s="11"/>
      <c r="H602" s="12"/>
    </row>
    <row r="603" spans="7:8" ht="12.75">
      <c r="G603" s="11"/>
      <c r="H603" s="12"/>
    </row>
    <row r="604" spans="7:8" ht="12.75">
      <c r="G604" s="11"/>
      <c r="H604" s="12"/>
    </row>
    <row r="605" spans="7:8" ht="12.75">
      <c r="G605" s="11"/>
      <c r="H605" s="12"/>
    </row>
    <row r="606" spans="7:8" ht="12.75">
      <c r="G606" s="11"/>
      <c r="H606" s="12"/>
    </row>
    <row r="607" spans="7:8" ht="12.75">
      <c r="G607" s="11"/>
      <c r="H607" s="12"/>
    </row>
    <row r="608" spans="7:8" ht="12.75">
      <c r="G608" s="11"/>
      <c r="H608" s="12"/>
    </row>
    <row r="609" spans="7:8" ht="12.75">
      <c r="G609" s="11"/>
      <c r="H609" s="12"/>
    </row>
    <row r="610" spans="7:8" ht="12.75">
      <c r="G610" s="11"/>
      <c r="H610" s="12"/>
    </row>
    <row r="611" spans="7:8" ht="12.75">
      <c r="G611" s="11"/>
      <c r="H611" s="12"/>
    </row>
    <row r="612" spans="7:8" ht="12.75">
      <c r="G612" s="11"/>
      <c r="H612" s="12"/>
    </row>
    <row r="613" spans="7:8" ht="12.75">
      <c r="G613" s="11"/>
      <c r="H613" s="12"/>
    </row>
    <row r="614" spans="7:8" ht="12.75">
      <c r="G614" s="11"/>
      <c r="H614" s="12"/>
    </row>
    <row r="615" spans="7:8" ht="12.75">
      <c r="G615" s="11"/>
      <c r="H615" s="12"/>
    </row>
    <row r="616" spans="7:8" ht="12.75">
      <c r="G616" s="11"/>
      <c r="H616" s="12"/>
    </row>
    <row r="617" spans="7:8" ht="12.75">
      <c r="G617" s="11"/>
      <c r="H617" s="12"/>
    </row>
    <row r="618" spans="7:8" ht="12.75">
      <c r="G618" s="11"/>
      <c r="H618" s="12"/>
    </row>
    <row r="619" spans="7:8" ht="12.75">
      <c r="G619" s="11"/>
      <c r="H619" s="12"/>
    </row>
    <row r="620" spans="7:8" ht="12.75">
      <c r="G620" s="11"/>
      <c r="H620" s="12"/>
    </row>
    <row r="621" spans="7:8" ht="12.75">
      <c r="G621" s="11"/>
      <c r="H621" s="12"/>
    </row>
    <row r="622" spans="7:8" ht="12.75">
      <c r="G622" s="11"/>
      <c r="H622" s="12"/>
    </row>
    <row r="623" spans="7:8" ht="12.75">
      <c r="G623" s="11"/>
      <c r="H623" s="12"/>
    </row>
    <row r="624" spans="7:8" ht="12.75">
      <c r="G624" s="11"/>
      <c r="H624" s="12"/>
    </row>
    <row r="625" spans="7:8" ht="12.75">
      <c r="G625" s="11"/>
      <c r="H625" s="12"/>
    </row>
    <row r="626" spans="7:8" ht="12.75">
      <c r="G626" s="11"/>
      <c r="H626" s="12"/>
    </row>
    <row r="627" spans="7:8" ht="12.75">
      <c r="G627" s="11"/>
      <c r="H627" s="12"/>
    </row>
    <row r="628" spans="7:8" ht="12.75">
      <c r="G628" s="11"/>
      <c r="H628" s="12"/>
    </row>
    <row r="629" spans="7:8" ht="12.75">
      <c r="G629" s="11"/>
      <c r="H629" s="12"/>
    </row>
    <row r="630" spans="7:8" ht="12.75">
      <c r="G630" s="11"/>
      <c r="H630" s="12"/>
    </row>
    <row r="631" spans="7:8" ht="12.75">
      <c r="G631" s="11"/>
      <c r="H631" s="12"/>
    </row>
    <row r="632" spans="7:8" ht="12.75">
      <c r="G632" s="11"/>
      <c r="H632" s="12"/>
    </row>
    <row r="633" spans="7:8" ht="12.75">
      <c r="G633" s="11"/>
      <c r="H633" s="12"/>
    </row>
    <row r="634" spans="7:8" ht="12.75">
      <c r="G634" s="11"/>
      <c r="H634" s="12"/>
    </row>
    <row r="635" spans="7:8" ht="12.75">
      <c r="G635" s="11"/>
      <c r="H635" s="12"/>
    </row>
    <row r="636" spans="7:8" ht="12.75">
      <c r="G636" s="11"/>
      <c r="H636" s="12"/>
    </row>
    <row r="637" spans="7:8" ht="12.75">
      <c r="G637" s="11"/>
      <c r="H637" s="12"/>
    </row>
    <row r="638" spans="7:8" ht="12.75">
      <c r="G638" s="11"/>
      <c r="H638" s="12"/>
    </row>
    <row r="639" spans="7:8" ht="12.75">
      <c r="G639" s="11"/>
      <c r="H639" s="12"/>
    </row>
    <row r="640" spans="7:8" ht="12.75">
      <c r="G640" s="11"/>
      <c r="H640" s="12"/>
    </row>
    <row r="641" spans="7:8" ht="12.75">
      <c r="G641" s="11"/>
      <c r="H641" s="12"/>
    </row>
    <row r="642" spans="7:8" ht="12.75">
      <c r="G642" s="11"/>
      <c r="H642" s="12"/>
    </row>
    <row r="643" spans="7:8" ht="12.75">
      <c r="G643" s="11"/>
      <c r="H643" s="12"/>
    </row>
    <row r="644" spans="7:8" ht="12.75">
      <c r="G644" s="11"/>
      <c r="H644" s="12"/>
    </row>
    <row r="645" spans="7:8" ht="12.75">
      <c r="G645" s="11"/>
      <c r="H645" s="12"/>
    </row>
    <row r="646" spans="7:8" ht="12.75">
      <c r="G646" s="11"/>
      <c r="H646" s="12"/>
    </row>
    <row r="647" spans="7:8" ht="12.75">
      <c r="G647" s="11"/>
      <c r="H647" s="12"/>
    </row>
    <row r="648" spans="7:8" ht="12.75">
      <c r="G648" s="11"/>
      <c r="H648" s="12"/>
    </row>
    <row r="649" spans="7:8" ht="12.75">
      <c r="G649" s="11"/>
      <c r="H649" s="12"/>
    </row>
    <row r="650" spans="7:8" ht="12.75">
      <c r="G650" s="11"/>
      <c r="H650" s="12"/>
    </row>
    <row r="651" spans="7:8" ht="12.75">
      <c r="G651" s="11"/>
      <c r="H651" s="12"/>
    </row>
    <row r="652" spans="7:8" ht="12.75">
      <c r="G652" s="11"/>
      <c r="H652" s="12"/>
    </row>
    <row r="653" spans="7:8" ht="12.75">
      <c r="G653" s="11"/>
      <c r="H653" s="12"/>
    </row>
    <row r="654" spans="7:8" ht="12.75">
      <c r="G654" s="11"/>
      <c r="H654" s="12"/>
    </row>
    <row r="655" spans="7:8" ht="12.75">
      <c r="G655" s="11"/>
      <c r="H655" s="12"/>
    </row>
    <row r="656" spans="7:8" ht="12.75">
      <c r="G656" s="11"/>
      <c r="H656" s="12"/>
    </row>
    <row r="657" spans="7:8" ht="12.75">
      <c r="G657" s="11"/>
      <c r="H657" s="12"/>
    </row>
    <row r="658" spans="7:8" ht="12.75">
      <c r="G658" s="11"/>
      <c r="H658" s="12"/>
    </row>
    <row r="659" spans="7:8" ht="12.75">
      <c r="G659" s="11"/>
      <c r="H659" s="12"/>
    </row>
    <row r="660" spans="7:8" ht="12.75">
      <c r="G660" s="11"/>
      <c r="H660" s="12"/>
    </row>
    <row r="661" spans="7:8" ht="12.75">
      <c r="G661" s="11"/>
      <c r="H661" s="12"/>
    </row>
    <row r="662" spans="7:8" ht="12.75">
      <c r="G662" s="11"/>
      <c r="H662" s="12"/>
    </row>
    <row r="663" spans="7:8" ht="12.75">
      <c r="G663" s="11"/>
      <c r="H663" s="12"/>
    </row>
    <row r="664" spans="7:8" ht="12.75">
      <c r="G664" s="11"/>
      <c r="H664" s="12"/>
    </row>
    <row r="665" spans="7:8" ht="12.75">
      <c r="G665" s="11"/>
      <c r="H665" s="12"/>
    </row>
    <row r="666" spans="7:8" ht="12.75">
      <c r="G666" s="11"/>
      <c r="H666" s="12"/>
    </row>
    <row r="667" spans="7:8" ht="12.75">
      <c r="G667" s="11"/>
      <c r="H667" s="12"/>
    </row>
    <row r="668" spans="7:8" ht="12.75">
      <c r="G668" s="11"/>
      <c r="H668" s="12"/>
    </row>
    <row r="669" spans="7:8" ht="12.75">
      <c r="G669" s="11"/>
      <c r="H669" s="12"/>
    </row>
    <row r="670" spans="7:8" ht="12.75">
      <c r="G670" s="11"/>
      <c r="H670" s="12"/>
    </row>
    <row r="671" spans="7:8" ht="12.75">
      <c r="G671" s="11"/>
      <c r="H671" s="12"/>
    </row>
    <row r="672" spans="7:8" ht="12.75">
      <c r="G672" s="11"/>
      <c r="H672" s="12"/>
    </row>
    <row r="673" spans="7:8" ht="12.75">
      <c r="G673" s="11"/>
      <c r="H673" s="12"/>
    </row>
    <row r="674" spans="7:8" ht="12.75">
      <c r="G674" s="11"/>
      <c r="H674" s="12"/>
    </row>
    <row r="675" spans="7:8" ht="12.75">
      <c r="G675" s="11"/>
      <c r="H675" s="12"/>
    </row>
    <row r="676" spans="7:8" ht="12.75">
      <c r="G676" s="11"/>
      <c r="H676" s="12"/>
    </row>
    <row r="677" spans="7:8" ht="12.75">
      <c r="G677" s="11"/>
      <c r="H677" s="12"/>
    </row>
    <row r="678" spans="7:8" ht="12.75">
      <c r="G678" s="11"/>
      <c r="H678" s="12"/>
    </row>
    <row r="679" spans="7:8" ht="12.75">
      <c r="G679" s="11"/>
      <c r="H679" s="12"/>
    </row>
    <row r="680" spans="7:8" ht="12.75">
      <c r="G680" s="11"/>
      <c r="H680" s="12"/>
    </row>
    <row r="681" spans="7:8" ht="12.75">
      <c r="G681" s="11"/>
      <c r="H681" s="12"/>
    </row>
    <row r="682" spans="7:8" ht="12.75">
      <c r="G682" s="11"/>
      <c r="H682" s="12"/>
    </row>
    <row r="683" spans="7:8" ht="12.75">
      <c r="G683" s="11"/>
      <c r="H683" s="12"/>
    </row>
    <row r="684" spans="7:8" ht="12.75">
      <c r="G684" s="11"/>
      <c r="H684" s="12"/>
    </row>
    <row r="685" spans="7:8" ht="12.75">
      <c r="G685" s="11"/>
      <c r="H685" s="12"/>
    </row>
    <row r="686" spans="7:8" ht="12.75">
      <c r="G686" s="11"/>
      <c r="H686" s="12"/>
    </row>
    <row r="687" spans="7:8" ht="12.75">
      <c r="G687" s="11"/>
      <c r="H687" s="12"/>
    </row>
    <row r="688" spans="7:8" ht="12.75">
      <c r="G688" s="11"/>
      <c r="H688" s="12"/>
    </row>
    <row r="689" spans="7:8" ht="12.75">
      <c r="G689" s="11"/>
      <c r="H689" s="12"/>
    </row>
    <row r="690" spans="7:8" ht="12.75">
      <c r="G690" s="11"/>
      <c r="H690" s="12"/>
    </row>
    <row r="691" spans="7:8" ht="12.75">
      <c r="G691" s="11"/>
      <c r="H691" s="12"/>
    </row>
    <row r="692" spans="7:8" ht="12.75">
      <c r="G692" s="11"/>
      <c r="H692" s="12"/>
    </row>
    <row r="693" spans="7:8" ht="12.75">
      <c r="G693" s="11"/>
      <c r="H693" s="12"/>
    </row>
    <row r="694" spans="7:8" ht="12.75">
      <c r="G694" s="11"/>
      <c r="H694" s="12"/>
    </row>
    <row r="695" spans="7:8" ht="12.75">
      <c r="G695" s="11"/>
      <c r="H695" s="12"/>
    </row>
    <row r="696" spans="7:8" ht="12.75">
      <c r="G696" s="11"/>
      <c r="H696" s="12"/>
    </row>
    <row r="697" spans="7:8" ht="12.75">
      <c r="G697" s="11"/>
      <c r="H697" s="12"/>
    </row>
    <row r="698" spans="7:8" ht="12.75">
      <c r="G698" s="11"/>
      <c r="H698" s="12"/>
    </row>
    <row r="699" spans="7:8" ht="12.75">
      <c r="G699" s="11"/>
      <c r="H699" s="12"/>
    </row>
    <row r="700" spans="7:8" ht="12.75">
      <c r="G700" s="11"/>
      <c r="H700" s="12"/>
    </row>
    <row r="701" spans="7:8" ht="12.75">
      <c r="G701" s="11"/>
      <c r="H701" s="12"/>
    </row>
    <row r="702" spans="7:8" ht="12.75">
      <c r="G702" s="11"/>
      <c r="H702" s="12"/>
    </row>
    <row r="703" spans="7:8" ht="12.75">
      <c r="G703" s="11"/>
      <c r="H703" s="12"/>
    </row>
    <row r="704" spans="7:8" ht="12.75">
      <c r="G704" s="11"/>
      <c r="H704" s="12"/>
    </row>
    <row r="705" spans="7:8" ht="12.75">
      <c r="G705" s="11"/>
      <c r="H705" s="12"/>
    </row>
    <row r="706" spans="7:8" ht="12.75">
      <c r="G706" s="11"/>
      <c r="H706" s="12"/>
    </row>
    <row r="707" spans="7:8" ht="12.75">
      <c r="G707" s="11"/>
      <c r="H707" s="12"/>
    </row>
    <row r="708" spans="7:8" ht="12.75">
      <c r="G708" s="11"/>
      <c r="H708" s="12"/>
    </row>
    <row r="709" spans="7:8" ht="12.75">
      <c r="G709" s="11"/>
      <c r="H709" s="12"/>
    </row>
    <row r="710" spans="7:8" ht="12.75">
      <c r="G710" s="11"/>
      <c r="H710" s="12"/>
    </row>
    <row r="711" spans="7:8" ht="12.75">
      <c r="G711" s="11"/>
      <c r="H711" s="12"/>
    </row>
    <row r="712" spans="7:8" ht="12.75">
      <c r="G712" s="11"/>
      <c r="H712" s="12"/>
    </row>
    <row r="713" spans="7:8" ht="12.75">
      <c r="G713" s="11"/>
      <c r="H713" s="12"/>
    </row>
    <row r="714" spans="7:8" ht="12.75">
      <c r="G714" s="11"/>
      <c r="H714" s="12"/>
    </row>
    <row r="715" spans="7:8" ht="12.75">
      <c r="G715" s="11"/>
      <c r="H715" s="12"/>
    </row>
    <row r="716" spans="7:8" ht="12.75">
      <c r="G716" s="11"/>
      <c r="H716" s="12"/>
    </row>
    <row r="717" spans="7:8" ht="12.75">
      <c r="G717" s="11"/>
      <c r="H717" s="12"/>
    </row>
    <row r="718" spans="7:8" ht="12.75">
      <c r="G718" s="11"/>
      <c r="H718" s="12"/>
    </row>
    <row r="719" spans="7:8" ht="12.75">
      <c r="G719" s="11"/>
      <c r="H719" s="12"/>
    </row>
    <row r="720" spans="7:8" ht="12.75">
      <c r="G720" s="11"/>
      <c r="H720" s="12"/>
    </row>
    <row r="721" spans="7:8" ht="12.75">
      <c r="G721" s="11"/>
      <c r="H721" s="12"/>
    </row>
    <row r="722" spans="7:8" ht="12.75">
      <c r="G722" s="11"/>
      <c r="H722" s="12"/>
    </row>
    <row r="723" spans="7:8" ht="12.75">
      <c r="G723" s="11"/>
      <c r="H723" s="12"/>
    </row>
    <row r="724" spans="7:8" ht="12.75">
      <c r="G724" s="11"/>
      <c r="H724" s="12"/>
    </row>
    <row r="725" spans="7:8" ht="12.75">
      <c r="G725" s="11"/>
      <c r="H725" s="12"/>
    </row>
    <row r="726" spans="7:8" ht="12.75">
      <c r="G726" s="11"/>
      <c r="H726" s="12"/>
    </row>
    <row r="727" spans="7:8" ht="12.75">
      <c r="G727" s="11"/>
      <c r="H727" s="12"/>
    </row>
    <row r="728" spans="7:8" ht="12.75">
      <c r="G728" s="11"/>
      <c r="H728" s="12"/>
    </row>
    <row r="729" spans="7:8" ht="12.75">
      <c r="G729" s="11"/>
      <c r="H729" s="12"/>
    </row>
    <row r="730" spans="7:8" ht="12.75">
      <c r="G730" s="11"/>
      <c r="H730" s="12"/>
    </row>
    <row r="731" spans="7:8" ht="12.75">
      <c r="G731" s="11"/>
      <c r="H731" s="12"/>
    </row>
    <row r="732" spans="7:8" ht="12.75">
      <c r="G732" s="11"/>
      <c r="H732" s="12"/>
    </row>
    <row r="733" spans="7:8" ht="12.75">
      <c r="G733" s="11"/>
      <c r="H733" s="12"/>
    </row>
    <row r="734" spans="7:8" ht="12.75">
      <c r="G734" s="11"/>
      <c r="H734" s="12"/>
    </row>
    <row r="735" spans="7:8" ht="12.75">
      <c r="G735" s="11"/>
      <c r="H735" s="12"/>
    </row>
    <row r="736" spans="7:8" ht="12.75">
      <c r="G736" s="11"/>
      <c r="H736" s="12"/>
    </row>
    <row r="737" spans="7:8" ht="12.75">
      <c r="G737" s="11"/>
      <c r="H737" s="12"/>
    </row>
    <row r="738" spans="7:8" ht="12.75">
      <c r="G738" s="11"/>
      <c r="H738" s="12"/>
    </row>
    <row r="739" spans="7:8" ht="12.75">
      <c r="G739" s="11"/>
      <c r="H739" s="12"/>
    </row>
    <row r="740" spans="7:8" ht="12.75">
      <c r="G740" s="11"/>
      <c r="H740" s="12"/>
    </row>
    <row r="741" spans="7:8" ht="12.75">
      <c r="G741" s="11"/>
      <c r="H741" s="12"/>
    </row>
    <row r="742" spans="7:8" ht="12.75">
      <c r="G742" s="11"/>
      <c r="H742" s="12"/>
    </row>
    <row r="743" spans="7:8" ht="12.75">
      <c r="G743" s="11"/>
      <c r="H743" s="12"/>
    </row>
    <row r="744" spans="7:8" ht="12.75">
      <c r="G744" s="11"/>
      <c r="H744" s="12"/>
    </row>
    <row r="745" spans="7:8" ht="12.75">
      <c r="G745" s="11"/>
      <c r="H745" s="12"/>
    </row>
    <row r="746" spans="7:8" ht="12.75">
      <c r="G746" s="11"/>
      <c r="H746" s="12"/>
    </row>
    <row r="747" spans="7:8" ht="12.75">
      <c r="G747" s="11"/>
      <c r="H747" s="12"/>
    </row>
    <row r="748" spans="7:8" ht="12.75">
      <c r="G748" s="11"/>
      <c r="H748" s="12"/>
    </row>
    <row r="749" spans="7:8" ht="12.75">
      <c r="G749" s="11"/>
      <c r="H749" s="12"/>
    </row>
    <row r="750" spans="7:8" ht="12.75">
      <c r="G750" s="11"/>
      <c r="H750" s="12"/>
    </row>
    <row r="751" spans="7:8" ht="12.75">
      <c r="G751" s="11"/>
      <c r="H751" s="12"/>
    </row>
    <row r="752" spans="7:8" ht="12.75">
      <c r="G752" s="11"/>
      <c r="H752" s="12"/>
    </row>
    <row r="753" spans="7:8" ht="12.75">
      <c r="G753" s="11"/>
      <c r="H753" s="12"/>
    </row>
    <row r="754" spans="7:8" ht="12.75">
      <c r="G754" s="11"/>
      <c r="H754" s="12"/>
    </row>
    <row r="755" spans="7:8" ht="12.75">
      <c r="G755" s="11"/>
      <c r="H755" s="12"/>
    </row>
    <row r="756" spans="7:8" ht="12.75">
      <c r="G756" s="11"/>
      <c r="H756" s="12"/>
    </row>
    <row r="757" spans="7:8" ht="12.75">
      <c r="G757" s="11"/>
      <c r="H757" s="12"/>
    </row>
    <row r="758" spans="7:8" ht="12.75">
      <c r="G758" s="11"/>
      <c r="H758" s="12"/>
    </row>
    <row r="759" spans="7:8" ht="12.75">
      <c r="G759" s="11"/>
      <c r="H759" s="12"/>
    </row>
    <row r="760" spans="7:8" ht="12.75">
      <c r="G760" s="11"/>
      <c r="H760" s="12"/>
    </row>
    <row r="761" spans="7:8" ht="12.75">
      <c r="G761" s="11"/>
      <c r="H761" s="12"/>
    </row>
    <row r="762" spans="7:8" ht="12.75">
      <c r="G762" s="11"/>
      <c r="H762" s="12"/>
    </row>
    <row r="763" spans="7:8" ht="12.75">
      <c r="G763" s="11"/>
      <c r="H763" s="12"/>
    </row>
    <row r="764" spans="7:8" ht="12.75">
      <c r="G764" s="11"/>
      <c r="H764" s="12"/>
    </row>
    <row r="765" spans="7:8" ht="12.75">
      <c r="G765" s="11"/>
      <c r="H765" s="12"/>
    </row>
    <row r="766" spans="7:8" ht="12.75">
      <c r="G766" s="11"/>
      <c r="H766" s="12"/>
    </row>
    <row r="767" spans="7:8" ht="12.75">
      <c r="G767" s="11"/>
      <c r="H767" s="12"/>
    </row>
    <row r="768" spans="7:8" ht="12.75">
      <c r="G768" s="11"/>
      <c r="H768" s="12"/>
    </row>
    <row r="769" spans="7:8" ht="12.75">
      <c r="G769" s="11"/>
      <c r="H769" s="12"/>
    </row>
    <row r="770" spans="7:8" ht="12.75">
      <c r="G770" s="11"/>
      <c r="H770" s="12"/>
    </row>
    <row r="771" spans="7:8" ht="12.75">
      <c r="G771" s="11"/>
      <c r="H771" s="12"/>
    </row>
    <row r="772" spans="7:8" ht="12.75">
      <c r="G772" s="11"/>
      <c r="H772" s="12"/>
    </row>
    <row r="773" spans="7:8" ht="12.75">
      <c r="G773" s="11"/>
      <c r="H773" s="12"/>
    </row>
    <row r="774" spans="7:8" ht="12.75">
      <c r="G774" s="11"/>
      <c r="H774" s="12"/>
    </row>
    <row r="775" spans="7:8" ht="12.75">
      <c r="G775" s="11"/>
      <c r="H775" s="12"/>
    </row>
    <row r="776" spans="7:8" ht="12.75">
      <c r="G776" s="11"/>
      <c r="H776" s="12"/>
    </row>
    <row r="777" spans="7:8" ht="12.75">
      <c r="G777" s="11"/>
      <c r="H777" s="12"/>
    </row>
    <row r="778" spans="7:8" ht="12.75">
      <c r="G778" s="11"/>
      <c r="H778" s="12"/>
    </row>
    <row r="779" spans="7:8" ht="12.75">
      <c r="G779" s="11"/>
      <c r="H779" s="12"/>
    </row>
    <row r="780" spans="7:8" ht="12.75">
      <c r="G780" s="11"/>
      <c r="H780" s="12"/>
    </row>
    <row r="781" spans="7:8" ht="12.75">
      <c r="G781" s="11"/>
      <c r="H781" s="12"/>
    </row>
    <row r="782" spans="7:8" ht="12.75">
      <c r="G782" s="11"/>
      <c r="H782" s="12"/>
    </row>
    <row r="783" spans="7:8" ht="12.75">
      <c r="G783" s="11"/>
      <c r="H783" s="12"/>
    </row>
    <row r="784" spans="7:8" ht="12.75">
      <c r="G784" s="11"/>
      <c r="H784" s="12"/>
    </row>
    <row r="785" spans="7:8" ht="12.75">
      <c r="G785" s="11"/>
      <c r="H785" s="12"/>
    </row>
    <row r="786" spans="7:8" ht="12.75">
      <c r="G786" s="11"/>
      <c r="H786" s="12"/>
    </row>
    <row r="787" spans="7:8" ht="12.75">
      <c r="G787" s="11"/>
      <c r="H787" s="12"/>
    </row>
    <row r="788" spans="7:8" ht="12.75">
      <c r="G788" s="11"/>
      <c r="H788" s="12"/>
    </row>
    <row r="789" spans="7:8" ht="12.75">
      <c r="G789" s="11"/>
      <c r="H789" s="12"/>
    </row>
    <row r="790" spans="7:8" ht="12.75">
      <c r="G790" s="11"/>
      <c r="H790" s="12"/>
    </row>
    <row r="791" spans="7:8" ht="12.75">
      <c r="G791" s="11"/>
      <c r="H791" s="12"/>
    </row>
    <row r="792" spans="7:8" ht="12.75">
      <c r="G792" s="11"/>
      <c r="H792" s="12"/>
    </row>
    <row r="793" spans="7:8" ht="12.75">
      <c r="G793" s="11"/>
      <c r="H793" s="12"/>
    </row>
    <row r="794" spans="7:8" ht="12.75">
      <c r="G794" s="11"/>
      <c r="H794" s="12"/>
    </row>
    <row r="795" spans="7:8" ht="12.75">
      <c r="G795" s="11"/>
      <c r="H795" s="12"/>
    </row>
    <row r="796" spans="7:8" ht="12.75">
      <c r="G796" s="11"/>
      <c r="H796" s="12"/>
    </row>
    <row r="797" spans="7:8" ht="12.75">
      <c r="G797" s="11"/>
      <c r="H797" s="12"/>
    </row>
    <row r="798" spans="7:8" ht="12.75">
      <c r="G798" s="11"/>
      <c r="H798" s="12"/>
    </row>
    <row r="799" spans="7:8" ht="12.75">
      <c r="G799" s="11"/>
      <c r="H799" s="12"/>
    </row>
    <row r="800" spans="7:8" ht="12.75">
      <c r="G800" s="11"/>
      <c r="H800" s="12"/>
    </row>
    <row r="801" spans="7:8" ht="12.75">
      <c r="G801" s="11"/>
      <c r="H801" s="12"/>
    </row>
    <row r="802" spans="7:8" ht="12.75">
      <c r="G802" s="11"/>
      <c r="H802" s="12"/>
    </row>
    <row r="803" spans="7:8" ht="12.75">
      <c r="G803" s="11"/>
      <c r="H803" s="12"/>
    </row>
    <row r="804" spans="7:8" ht="12.75">
      <c r="G804" s="11"/>
      <c r="H804" s="12"/>
    </row>
    <row r="805" spans="7:8" ht="12.75">
      <c r="G805" s="11"/>
      <c r="H805" s="12"/>
    </row>
    <row r="806" spans="7:8" ht="12.75">
      <c r="G806" s="11"/>
      <c r="H806" s="12"/>
    </row>
    <row r="807" spans="7:8" ht="12.75">
      <c r="G807" s="11"/>
      <c r="H807" s="12"/>
    </row>
    <row r="808" spans="7:8" ht="12.75">
      <c r="G808" s="11"/>
      <c r="H808" s="12"/>
    </row>
    <row r="809" spans="7:8" ht="12.75">
      <c r="G809" s="11"/>
      <c r="H809" s="12"/>
    </row>
    <row r="810" spans="7:8" ht="12.75">
      <c r="G810" s="11"/>
      <c r="H810" s="12"/>
    </row>
    <row r="811" spans="7:8" ht="12.75">
      <c r="G811" s="11"/>
      <c r="H811" s="12"/>
    </row>
    <row r="812" spans="7:8" ht="12.75">
      <c r="G812" s="11"/>
      <c r="H812" s="12"/>
    </row>
    <row r="813" spans="7:8" ht="12.75">
      <c r="G813" s="11"/>
      <c r="H813" s="12"/>
    </row>
    <row r="814" spans="7:8" ht="12.75">
      <c r="G814" s="11"/>
      <c r="H814" s="12"/>
    </row>
    <row r="815" spans="7:8" ht="12.75">
      <c r="G815" s="11"/>
      <c r="H815" s="12"/>
    </row>
    <row r="816" spans="7:8" ht="12.75">
      <c r="G816" s="11"/>
      <c r="H816" s="12"/>
    </row>
    <row r="817" spans="7:8" ht="12.75">
      <c r="G817" s="11"/>
      <c r="H817" s="12"/>
    </row>
    <row r="818" spans="7:8" ht="12.75">
      <c r="G818" s="11"/>
      <c r="H818" s="12"/>
    </row>
    <row r="819" spans="7:8" ht="12.75">
      <c r="G819" s="11"/>
      <c r="H819" s="12"/>
    </row>
    <row r="820" spans="7:8" ht="12.75">
      <c r="G820" s="11"/>
      <c r="H820" s="12"/>
    </row>
    <row r="821" spans="7:8" ht="12.75">
      <c r="G821" s="11"/>
      <c r="H821" s="12"/>
    </row>
    <row r="822" spans="7:8" ht="12.75">
      <c r="G822" s="11"/>
      <c r="H822" s="12"/>
    </row>
    <row r="823" spans="7:8" ht="12.75">
      <c r="G823" s="11"/>
      <c r="H823" s="12"/>
    </row>
    <row r="824" spans="7:8" ht="12.75">
      <c r="G824" s="11"/>
      <c r="H824" s="12"/>
    </row>
    <row r="825" spans="7:8" ht="12.75">
      <c r="G825" s="11"/>
      <c r="H825" s="12"/>
    </row>
    <row r="826" spans="7:8" ht="12.75">
      <c r="G826" s="11"/>
      <c r="H826" s="12"/>
    </row>
    <row r="827" spans="7:8" ht="12.75">
      <c r="G827" s="11"/>
      <c r="H827" s="12"/>
    </row>
    <row r="828" spans="7:8" ht="12.75">
      <c r="G828" s="11"/>
      <c r="H828" s="12"/>
    </row>
    <row r="829" spans="7:8" ht="12.75">
      <c r="G829" s="11"/>
      <c r="H829" s="12"/>
    </row>
    <row r="830" spans="7:8" ht="12.75">
      <c r="G830" s="11"/>
      <c r="H830" s="12"/>
    </row>
    <row r="831" spans="7:8" ht="12.75">
      <c r="G831" s="11"/>
      <c r="H831" s="12"/>
    </row>
    <row r="832" spans="7:8" ht="12.75">
      <c r="G832" s="11"/>
      <c r="H832" s="12"/>
    </row>
    <row r="833" spans="7:8" ht="12.75">
      <c r="G833" s="11"/>
      <c r="H833" s="12"/>
    </row>
    <row r="834" spans="7:8" ht="12.75">
      <c r="G834" s="11"/>
      <c r="H834" s="12"/>
    </row>
    <row r="835" spans="7:8" ht="12.75">
      <c r="G835" s="11"/>
      <c r="H835" s="12"/>
    </row>
    <row r="836" spans="7:8" ht="12.75">
      <c r="G836" s="11"/>
      <c r="H836" s="12"/>
    </row>
    <row r="837" spans="7:8" ht="12.75">
      <c r="G837" s="11"/>
      <c r="H837" s="12"/>
    </row>
    <row r="838" spans="7:8" ht="12.75">
      <c r="G838" s="11"/>
      <c r="H838" s="12"/>
    </row>
    <row r="839" spans="7:8" ht="12.75">
      <c r="G839" s="11"/>
      <c r="H839" s="12"/>
    </row>
    <row r="840" spans="7:8" ht="12.75">
      <c r="G840" s="11"/>
      <c r="H840" s="12"/>
    </row>
    <row r="841" spans="7:8" ht="12.75">
      <c r="G841" s="11"/>
      <c r="H841" s="12"/>
    </row>
    <row r="842" spans="7:8" ht="12.75">
      <c r="G842" s="11"/>
      <c r="H842" s="12"/>
    </row>
    <row r="843" spans="7:8" ht="12.75">
      <c r="G843" s="11"/>
      <c r="H843" s="12"/>
    </row>
    <row r="844" spans="7:8" ht="12.75">
      <c r="G844" s="11"/>
      <c r="H844" s="12"/>
    </row>
    <row r="845" spans="7:8" ht="12.75">
      <c r="G845" s="11"/>
      <c r="H845" s="12"/>
    </row>
    <row r="846" spans="7:8" ht="12.75">
      <c r="G846" s="11"/>
      <c r="H846" s="12"/>
    </row>
    <row r="847" spans="7:8" ht="12.75">
      <c r="G847" s="11"/>
      <c r="H847" s="12"/>
    </row>
    <row r="848" spans="7:8" ht="12.75">
      <c r="G848" s="11"/>
      <c r="H848" s="12"/>
    </row>
    <row r="849" spans="7:8" ht="12.75">
      <c r="G849" s="11"/>
      <c r="H849" s="12"/>
    </row>
    <row r="850" spans="7:8" ht="12.75">
      <c r="G850" s="11"/>
      <c r="H850" s="12"/>
    </row>
    <row r="851" spans="7:8" ht="12.75">
      <c r="G851" s="11"/>
      <c r="H851" s="12"/>
    </row>
    <row r="852" spans="7:8" ht="12.75">
      <c r="G852" s="11"/>
      <c r="H852" s="12"/>
    </row>
    <row r="853" spans="7:8" ht="12.75">
      <c r="G853" s="11"/>
      <c r="H853" s="12"/>
    </row>
    <row r="854" spans="7:8" ht="12.75">
      <c r="G854" s="11"/>
      <c r="H854" s="12"/>
    </row>
    <row r="855" spans="7:8" ht="12.75">
      <c r="G855" s="11"/>
      <c r="H855" s="12"/>
    </row>
    <row r="856" spans="7:8" ht="12.75">
      <c r="G856" s="11"/>
      <c r="H856" s="12"/>
    </row>
    <row r="857" spans="7:8" ht="12.75">
      <c r="G857" s="11"/>
      <c r="H857" s="12"/>
    </row>
    <row r="858" spans="7:8" ht="12.75">
      <c r="G858" s="11"/>
      <c r="H858" s="12"/>
    </row>
    <row r="859" spans="7:8" ht="12.75">
      <c r="G859" s="11"/>
      <c r="H859" s="12"/>
    </row>
    <row r="860" spans="7:8" ht="12.75">
      <c r="G860" s="13"/>
      <c r="H860" s="14"/>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6"/>
  <sheetViews>
    <sheetView workbookViewId="0" topLeftCell="A1">
      <selection activeCell="A20" sqref="A20"/>
    </sheetView>
  </sheetViews>
  <sheetFormatPr defaultColWidth="9.140625" defaultRowHeight="12.75"/>
  <cols>
    <col min="1" max="1" width="119.421875" style="0" customWidth="1"/>
  </cols>
  <sheetData>
    <row r="1" ht="12.75">
      <c r="A1" s="16" t="s">
        <v>973</v>
      </c>
    </row>
    <row r="2" ht="12.75">
      <c r="A2" s="17"/>
    </row>
    <row r="3" ht="25.5">
      <c r="A3" s="15" t="s">
        <v>974</v>
      </c>
    </row>
    <row r="4" ht="12.75">
      <c r="A4" s="17"/>
    </row>
    <row r="5" ht="25.5">
      <c r="A5" s="15" t="s">
        <v>975</v>
      </c>
    </row>
    <row r="6" ht="12.75">
      <c r="A6" s="15"/>
    </row>
    <row r="7" ht="51">
      <c r="A7" s="15" t="s">
        <v>976</v>
      </c>
    </row>
    <row r="8" ht="12.75">
      <c r="A8" s="15"/>
    </row>
    <row r="9" ht="25.5">
      <c r="A9" s="15" t="s">
        <v>972</v>
      </c>
    </row>
    <row r="10" ht="12.75">
      <c r="A10" s="15"/>
    </row>
    <row r="11" ht="12.75">
      <c r="A11" s="15"/>
    </row>
    <row r="12" ht="12.75">
      <c r="A12" s="15"/>
    </row>
    <row r="13" ht="12.75">
      <c r="A13" s="15"/>
    </row>
    <row r="14" ht="12.75">
      <c r="A14" s="15"/>
    </row>
    <row r="15" ht="12.75">
      <c r="A15" s="15"/>
    </row>
    <row r="16" ht="12.75">
      <c r="A16" s="1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New Hampshire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Russell</dc:creator>
  <cp:keywords/>
  <dc:description/>
  <cp:lastModifiedBy>Mary Russell</cp:lastModifiedBy>
  <dcterms:created xsi:type="dcterms:W3CDTF">2012-03-21T18:18:41Z</dcterms:created>
  <dcterms:modified xsi:type="dcterms:W3CDTF">2012-03-21T18:26:02Z</dcterms:modified>
  <cp:category/>
  <cp:version/>
  <cp:contentType/>
  <cp:contentStatus/>
</cp:coreProperties>
</file>